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2\ownCloud\ruchess\"/>
    </mc:Choice>
  </mc:AlternateContent>
  <bookViews>
    <workbookView xWindow="0" yWindow="0" windowWidth="16380" windowHeight="8190" tabRatio="738"/>
  </bookViews>
  <sheets>
    <sheet name="итогМ11" sheetId="13" r:id="rId1"/>
    <sheet name="итогД11" sheetId="14" r:id="rId2"/>
    <sheet name="ИтогМ13" sheetId="18" r:id="rId3"/>
    <sheet name="ИтогД13" sheetId="19" r:id="rId4"/>
    <sheet name="ИтогЮ15 " sheetId="16" r:id="rId5"/>
    <sheet name="ИтогД15" sheetId="17" r:id="rId6"/>
    <sheet name="ИтогЮ17" sheetId="15" r:id="rId7"/>
    <sheet name="ИтогД17" sheetId="22" r:id="rId8"/>
    <sheet name="ИтогЮ19" sheetId="20" r:id="rId9"/>
    <sheet name="ИтогД19" sheetId="21" r:id="rId10"/>
  </sheets>
  <definedNames>
    <definedName name="_xlnm._FilterDatabase" localSheetId="1" hidden="1">итогД11!$E$6:$AD$25</definedName>
    <definedName name="_xlnm._FilterDatabase" localSheetId="3" hidden="1">ИтогД13!$E$6:$AD$30</definedName>
    <definedName name="_xlnm._FilterDatabase" localSheetId="5">ИтогД15!$E$6:$AB$28</definedName>
    <definedName name="_xlnm._FilterDatabase" localSheetId="7">ИтогД17!$E$6:$AB$16</definedName>
    <definedName name="_xlnm._FilterDatabase" localSheetId="9">ИтогД19!$E$6:$AB$12</definedName>
    <definedName name="_xlnm._FilterDatabase" localSheetId="0" hidden="1">итогМ11!$E$6:$AD$33</definedName>
    <definedName name="_xlnm._FilterDatabase" localSheetId="2" hidden="1">ИтогМ13!$E$6:$AD$44</definedName>
    <definedName name="_xlnm._FilterDatabase" localSheetId="4" hidden="1">'ИтогЮ15 '!$E$6:$AD$33</definedName>
    <definedName name="_xlnm._FilterDatabase" localSheetId="6">ИтогЮ17!$E$6:$AB$24</definedName>
    <definedName name="_xlnm._FilterDatabase" localSheetId="8">ИтогЮ19!$E$6:$AB$15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4" i="20" l="1"/>
  <c r="AB14" i="20"/>
  <c r="V14" i="20"/>
  <c r="P14" i="20"/>
  <c r="J14" i="20"/>
  <c r="AC7" i="20"/>
  <c r="AB7" i="20"/>
  <c r="V7" i="20"/>
  <c r="P7" i="20"/>
  <c r="J7" i="20"/>
  <c r="AD7" i="20" s="1"/>
  <c r="AC9" i="20"/>
  <c r="AB9" i="20"/>
  <c r="V9" i="20"/>
  <c r="P9" i="20"/>
  <c r="J9" i="20"/>
  <c r="AC13" i="20"/>
  <c r="AB13" i="20"/>
  <c r="V13" i="20"/>
  <c r="P13" i="20"/>
  <c r="J13" i="20"/>
  <c r="AD13" i="20" s="1"/>
  <c r="AC11" i="20"/>
  <c r="AB11" i="20"/>
  <c r="V11" i="20"/>
  <c r="P11" i="20"/>
  <c r="J11" i="20"/>
  <c r="AC15" i="20"/>
  <c r="AB15" i="20"/>
  <c r="V15" i="20"/>
  <c r="P15" i="20"/>
  <c r="J15" i="20"/>
  <c r="AD15" i="20" s="1"/>
  <c r="AC12" i="20"/>
  <c r="AB12" i="20"/>
  <c r="V12" i="20"/>
  <c r="P12" i="20"/>
  <c r="J12" i="20"/>
  <c r="AC10" i="20"/>
  <c r="AB10" i="20"/>
  <c r="V10" i="20"/>
  <c r="P10" i="20"/>
  <c r="J10" i="20"/>
  <c r="AD10" i="20" s="1"/>
  <c r="AC8" i="20"/>
  <c r="AB8" i="20"/>
  <c r="V8" i="20"/>
  <c r="P8" i="20"/>
  <c r="J8" i="20"/>
  <c r="AC8" i="22"/>
  <c r="AB8" i="22"/>
  <c r="V8" i="22"/>
  <c r="P8" i="22"/>
  <c r="J8" i="22"/>
  <c r="AC16" i="22"/>
  <c r="AB16" i="22"/>
  <c r="V16" i="22"/>
  <c r="P16" i="22"/>
  <c r="J16" i="22"/>
  <c r="AC7" i="22"/>
  <c r="AB7" i="22"/>
  <c r="V7" i="22"/>
  <c r="P7" i="22"/>
  <c r="J7" i="22"/>
  <c r="AC10" i="22"/>
  <c r="AB10" i="22"/>
  <c r="V10" i="22"/>
  <c r="P10" i="22"/>
  <c r="J10" i="22"/>
  <c r="AC12" i="22"/>
  <c r="AB12" i="22"/>
  <c r="V12" i="22"/>
  <c r="P12" i="22"/>
  <c r="J12" i="22"/>
  <c r="AC15" i="22"/>
  <c r="AB15" i="22"/>
  <c r="V15" i="22"/>
  <c r="P15" i="22"/>
  <c r="J15" i="22"/>
  <c r="AC14" i="22"/>
  <c r="AB14" i="22"/>
  <c r="V14" i="22"/>
  <c r="P14" i="22"/>
  <c r="J14" i="22"/>
  <c r="AC9" i="22"/>
  <c r="AB9" i="22"/>
  <c r="V9" i="22"/>
  <c r="P9" i="22"/>
  <c r="J9" i="22"/>
  <c r="AC11" i="22"/>
  <c r="AB11" i="22"/>
  <c r="V11" i="22"/>
  <c r="P11" i="22"/>
  <c r="J11" i="22"/>
  <c r="AC13" i="22"/>
  <c r="AB13" i="22"/>
  <c r="V13" i="22"/>
  <c r="P13" i="22"/>
  <c r="J13" i="22"/>
  <c r="AC21" i="18"/>
  <c r="AB21" i="18"/>
  <c r="V21" i="18"/>
  <c r="P21" i="18"/>
  <c r="J21" i="18"/>
  <c r="AC9" i="18"/>
  <c r="AB9" i="18"/>
  <c r="V9" i="18"/>
  <c r="P9" i="18"/>
  <c r="J9" i="18"/>
  <c r="AC28" i="18"/>
  <c r="AB28" i="18"/>
  <c r="V28" i="18"/>
  <c r="P28" i="18"/>
  <c r="J28" i="18"/>
  <c r="AC33" i="18"/>
  <c r="AB33" i="18"/>
  <c r="V33" i="18"/>
  <c r="P33" i="18"/>
  <c r="J33" i="18"/>
  <c r="AC15" i="18"/>
  <c r="AB15" i="18"/>
  <c r="V15" i="18"/>
  <c r="P15" i="18"/>
  <c r="J15" i="18"/>
  <c r="AC23" i="18"/>
  <c r="AB23" i="18"/>
  <c r="V23" i="18"/>
  <c r="P23" i="18"/>
  <c r="J23" i="18"/>
  <c r="AC7" i="18"/>
  <c r="AB7" i="18"/>
  <c r="V7" i="18"/>
  <c r="P7" i="18"/>
  <c r="J7" i="18"/>
  <c r="AC40" i="18"/>
  <c r="AB40" i="18"/>
  <c r="V40" i="18"/>
  <c r="P40" i="18"/>
  <c r="J40" i="18"/>
  <c r="AC11" i="18"/>
  <c r="AB11" i="18"/>
  <c r="V11" i="18"/>
  <c r="P11" i="18"/>
  <c r="J11" i="18"/>
  <c r="AC29" i="18"/>
  <c r="AB29" i="18"/>
  <c r="V29" i="18"/>
  <c r="P29" i="18"/>
  <c r="J29" i="18"/>
  <c r="AC35" i="18"/>
  <c r="AB35" i="18"/>
  <c r="V35" i="18"/>
  <c r="P35" i="18"/>
  <c r="J35" i="18"/>
  <c r="AC19" i="18"/>
  <c r="AB19" i="18"/>
  <c r="V19" i="18"/>
  <c r="P19" i="18"/>
  <c r="J19" i="18"/>
  <c r="AC18" i="18"/>
  <c r="AB18" i="18"/>
  <c r="V18" i="18"/>
  <c r="P18" i="18"/>
  <c r="J18" i="18"/>
  <c r="AC13" i="18"/>
  <c r="AB13" i="18"/>
  <c r="V13" i="18"/>
  <c r="P13" i="18"/>
  <c r="J13" i="18"/>
  <c r="AC38" i="18"/>
  <c r="AB38" i="18"/>
  <c r="V38" i="18"/>
  <c r="P38" i="18"/>
  <c r="J38" i="18"/>
  <c r="AC27" i="18"/>
  <c r="AB27" i="18"/>
  <c r="V27" i="18"/>
  <c r="P27" i="18"/>
  <c r="J27" i="18"/>
  <c r="AC34" i="18"/>
  <c r="AB34" i="18"/>
  <c r="V34" i="18"/>
  <c r="P34" i="18"/>
  <c r="J34" i="18"/>
  <c r="AC25" i="18"/>
  <c r="AB25" i="18"/>
  <c r="V25" i="18"/>
  <c r="P25" i="18"/>
  <c r="J25" i="18"/>
  <c r="AC14" i="18"/>
  <c r="AB14" i="18"/>
  <c r="V14" i="18"/>
  <c r="P14" i="18"/>
  <c r="J14" i="18"/>
  <c r="AC44" i="18"/>
  <c r="AB44" i="18"/>
  <c r="V44" i="18"/>
  <c r="P44" i="18"/>
  <c r="J44" i="18"/>
  <c r="AC17" i="18"/>
  <c r="AB17" i="18"/>
  <c r="V17" i="18"/>
  <c r="P17" i="18"/>
  <c r="J17" i="18"/>
  <c r="AC22" i="18"/>
  <c r="AB22" i="18"/>
  <c r="V22" i="18"/>
  <c r="P22" i="18"/>
  <c r="J22" i="18"/>
  <c r="AC36" i="18"/>
  <c r="AB36" i="18"/>
  <c r="V36" i="18"/>
  <c r="P36" i="18"/>
  <c r="J36" i="18"/>
  <c r="AC41" i="18"/>
  <c r="AB41" i="18"/>
  <c r="V41" i="18"/>
  <c r="P41" i="18"/>
  <c r="J41" i="18"/>
  <c r="AC16" i="18"/>
  <c r="AB16" i="18"/>
  <c r="V16" i="18"/>
  <c r="P16" i="18"/>
  <c r="J16" i="18"/>
  <c r="AC39" i="18"/>
  <c r="AB39" i="18"/>
  <c r="V39" i="18"/>
  <c r="P39" i="18"/>
  <c r="J39" i="18"/>
  <c r="AC37" i="18"/>
  <c r="AB37" i="18"/>
  <c r="V37" i="18"/>
  <c r="P37" i="18"/>
  <c r="J37" i="18"/>
  <c r="AC32" i="18"/>
  <c r="AB32" i="18"/>
  <c r="V32" i="18"/>
  <c r="P32" i="18"/>
  <c r="J32" i="18"/>
  <c r="AC20" i="18"/>
  <c r="AB20" i="18"/>
  <c r="V20" i="18"/>
  <c r="P20" i="18"/>
  <c r="J20" i="18"/>
  <c r="AC30" i="18"/>
  <c r="AB30" i="18"/>
  <c r="V30" i="18"/>
  <c r="P30" i="18"/>
  <c r="J30" i="18"/>
  <c r="AC12" i="18"/>
  <c r="AB12" i="18"/>
  <c r="V12" i="18"/>
  <c r="P12" i="18"/>
  <c r="J12" i="18"/>
  <c r="AC31" i="18"/>
  <c r="AB31" i="18"/>
  <c r="V31" i="18"/>
  <c r="P31" i="18"/>
  <c r="J31" i="18"/>
  <c r="AC10" i="18"/>
  <c r="AB10" i="18"/>
  <c r="V10" i="18"/>
  <c r="P10" i="18"/>
  <c r="J10" i="18"/>
  <c r="AC26" i="18"/>
  <c r="AB26" i="18"/>
  <c r="V26" i="18"/>
  <c r="P26" i="18"/>
  <c r="J26" i="18"/>
  <c r="AC24" i="18"/>
  <c r="AB24" i="18"/>
  <c r="V24" i="18"/>
  <c r="P24" i="18"/>
  <c r="J24" i="18"/>
  <c r="AC8" i="18"/>
  <c r="AB8" i="18"/>
  <c r="V8" i="18"/>
  <c r="P8" i="18"/>
  <c r="J8" i="18"/>
  <c r="AC43" i="18"/>
  <c r="AB43" i="18"/>
  <c r="V43" i="18"/>
  <c r="P43" i="18"/>
  <c r="J43" i="18"/>
  <c r="AC42" i="18"/>
  <c r="AB42" i="18"/>
  <c r="V42" i="18"/>
  <c r="P42" i="18"/>
  <c r="J42" i="18"/>
  <c r="AD8" i="20" l="1"/>
  <c r="AD12" i="20"/>
  <c r="AD11" i="20"/>
  <c r="AD9" i="20"/>
  <c r="AD14" i="20"/>
  <c r="AD11" i="22"/>
  <c r="AD14" i="22"/>
  <c r="AD12" i="22"/>
  <c r="AD7" i="22"/>
  <c r="AD8" i="22"/>
  <c r="AD13" i="22"/>
  <c r="AD9" i="22"/>
  <c r="AD15" i="22"/>
  <c r="AD10" i="22"/>
  <c r="AD16" i="22"/>
  <c r="AD43" i="18"/>
  <c r="AD24" i="18"/>
  <c r="AD10" i="18"/>
  <c r="AD12" i="18"/>
  <c r="AD20" i="18"/>
  <c r="AD37" i="18"/>
  <c r="AD16" i="18"/>
  <c r="AD36" i="18"/>
  <c r="AD17" i="18"/>
  <c r="AD14" i="18"/>
  <c r="AD34" i="18"/>
  <c r="AD27" i="18"/>
  <c r="AD13" i="18"/>
  <c r="AD19" i="18"/>
  <c r="AD29" i="18"/>
  <c r="AD7" i="18"/>
  <c r="AD15" i="18"/>
  <c r="AD28" i="18"/>
  <c r="AD21" i="18"/>
  <c r="AD42" i="18"/>
  <c r="AD8" i="18"/>
  <c r="AD26" i="18"/>
  <c r="AD31" i="18"/>
  <c r="AD30" i="18"/>
  <c r="AD32" i="18"/>
  <c r="AD39" i="18"/>
  <c r="AD41" i="18"/>
  <c r="AD22" i="18"/>
  <c r="AD44" i="18"/>
  <c r="AD25" i="18"/>
  <c r="AD38" i="18"/>
  <c r="AD18" i="18"/>
  <c r="AD35" i="18"/>
  <c r="AD11" i="18"/>
  <c r="AD40" i="18"/>
  <c r="AD23" i="18"/>
  <c r="AD33" i="18"/>
  <c r="AD9" i="18"/>
  <c r="AC11" i="21"/>
  <c r="AB11" i="21"/>
  <c r="V11" i="21"/>
  <c r="P11" i="21"/>
  <c r="J11" i="21"/>
  <c r="AC7" i="21"/>
  <c r="AB7" i="21"/>
  <c r="V7" i="21"/>
  <c r="P7" i="21"/>
  <c r="J7" i="21"/>
  <c r="AC12" i="21"/>
  <c r="AB12" i="21"/>
  <c r="V12" i="21"/>
  <c r="P12" i="21"/>
  <c r="J12" i="21"/>
  <c r="AC10" i="21"/>
  <c r="AB10" i="21"/>
  <c r="V10" i="21"/>
  <c r="P10" i="21"/>
  <c r="J10" i="21"/>
  <c r="AC9" i="21"/>
  <c r="AB9" i="21"/>
  <c r="V9" i="21"/>
  <c r="P9" i="21"/>
  <c r="J9" i="21"/>
  <c r="AC8" i="21"/>
  <c r="AB8" i="21"/>
  <c r="V8" i="21"/>
  <c r="P8" i="21"/>
  <c r="J8" i="21"/>
  <c r="AC8" i="19"/>
  <c r="AB8" i="19"/>
  <c r="V8" i="19"/>
  <c r="P8" i="19"/>
  <c r="J8" i="19"/>
  <c r="AC14" i="19"/>
  <c r="AB14" i="19"/>
  <c r="V14" i="19"/>
  <c r="P14" i="19"/>
  <c r="J14" i="19"/>
  <c r="AD14" i="19" s="1"/>
  <c r="AC11" i="19"/>
  <c r="AB11" i="19"/>
  <c r="V11" i="19"/>
  <c r="P11" i="19"/>
  <c r="J11" i="19"/>
  <c r="AC7" i="19"/>
  <c r="AB7" i="19"/>
  <c r="V7" i="19"/>
  <c r="P7" i="19"/>
  <c r="J7" i="19"/>
  <c r="AD7" i="19" s="1"/>
  <c r="AC27" i="19"/>
  <c r="AB27" i="19"/>
  <c r="V27" i="19"/>
  <c r="P27" i="19"/>
  <c r="J27" i="19"/>
  <c r="AC19" i="19"/>
  <c r="AB19" i="19"/>
  <c r="V19" i="19"/>
  <c r="P19" i="19"/>
  <c r="J19" i="19"/>
  <c r="AD19" i="19" s="1"/>
  <c r="AC24" i="19"/>
  <c r="AB24" i="19"/>
  <c r="V24" i="19"/>
  <c r="P24" i="19"/>
  <c r="J24" i="19"/>
  <c r="AC12" i="19"/>
  <c r="AB12" i="19"/>
  <c r="V12" i="19"/>
  <c r="P12" i="19"/>
  <c r="J12" i="19"/>
  <c r="AD12" i="19" s="1"/>
  <c r="AC18" i="19"/>
  <c r="AB18" i="19"/>
  <c r="V18" i="19"/>
  <c r="P18" i="19"/>
  <c r="J18" i="19"/>
  <c r="AC10" i="19"/>
  <c r="AB10" i="19"/>
  <c r="V10" i="19"/>
  <c r="P10" i="19"/>
  <c r="J10" i="19"/>
  <c r="AD10" i="19" s="1"/>
  <c r="AC29" i="19"/>
  <c r="AB29" i="19"/>
  <c r="V29" i="19"/>
  <c r="P29" i="19"/>
  <c r="J29" i="19"/>
  <c r="AC25" i="19"/>
  <c r="AB25" i="19"/>
  <c r="V25" i="19"/>
  <c r="P25" i="19"/>
  <c r="J25" i="19"/>
  <c r="AD25" i="19" s="1"/>
  <c r="AC15" i="19"/>
  <c r="AB15" i="19"/>
  <c r="V15" i="19"/>
  <c r="P15" i="19"/>
  <c r="J15" i="19"/>
  <c r="AC26" i="19"/>
  <c r="AB26" i="19"/>
  <c r="V26" i="19"/>
  <c r="P26" i="19"/>
  <c r="J26" i="19"/>
  <c r="AD26" i="19" s="1"/>
  <c r="AC28" i="19"/>
  <c r="AB28" i="19"/>
  <c r="V28" i="19"/>
  <c r="P28" i="19"/>
  <c r="J28" i="19"/>
  <c r="AC17" i="19"/>
  <c r="AB17" i="19"/>
  <c r="V17" i="19"/>
  <c r="P17" i="19"/>
  <c r="J17" i="19"/>
  <c r="AD17" i="19" s="1"/>
  <c r="AC9" i="19"/>
  <c r="AB9" i="19"/>
  <c r="V9" i="19"/>
  <c r="P9" i="19"/>
  <c r="J9" i="19"/>
  <c r="AC30" i="19"/>
  <c r="AB30" i="19"/>
  <c r="V30" i="19"/>
  <c r="P30" i="19"/>
  <c r="J30" i="19"/>
  <c r="AD30" i="19" s="1"/>
  <c r="AC13" i="19"/>
  <c r="AB13" i="19"/>
  <c r="V13" i="19"/>
  <c r="P13" i="19"/>
  <c r="J13" i="19"/>
  <c r="AC20" i="19"/>
  <c r="AB20" i="19"/>
  <c r="V20" i="19"/>
  <c r="P20" i="19"/>
  <c r="J20" i="19"/>
  <c r="AD20" i="19" s="1"/>
  <c r="AC22" i="19"/>
  <c r="AB22" i="19"/>
  <c r="V22" i="19"/>
  <c r="P22" i="19"/>
  <c r="J22" i="19"/>
  <c r="AC21" i="19"/>
  <c r="AB21" i="19"/>
  <c r="V21" i="19"/>
  <c r="P21" i="19"/>
  <c r="J21" i="19"/>
  <c r="AD21" i="19" s="1"/>
  <c r="AC23" i="19"/>
  <c r="AB23" i="19"/>
  <c r="V23" i="19"/>
  <c r="P23" i="19"/>
  <c r="J23" i="19"/>
  <c r="AC16" i="19"/>
  <c r="AB16" i="19"/>
  <c r="V16" i="19"/>
  <c r="P16" i="19"/>
  <c r="J16" i="19"/>
  <c r="AD16" i="19" s="1"/>
  <c r="AC16" i="17"/>
  <c r="AB16" i="17"/>
  <c r="V16" i="17"/>
  <c r="P16" i="17"/>
  <c r="J16" i="17"/>
  <c r="AD16" i="17" s="1"/>
  <c r="AC9" i="17"/>
  <c r="AB9" i="17"/>
  <c r="V9" i="17"/>
  <c r="P9" i="17"/>
  <c r="J9" i="17"/>
  <c r="AC26" i="17"/>
  <c r="AB26" i="17"/>
  <c r="V26" i="17"/>
  <c r="P26" i="17"/>
  <c r="J26" i="17"/>
  <c r="AD26" i="17" s="1"/>
  <c r="AC21" i="17"/>
  <c r="AB21" i="17"/>
  <c r="V21" i="17"/>
  <c r="P21" i="17"/>
  <c r="J21" i="17"/>
  <c r="AC23" i="17"/>
  <c r="AB23" i="17"/>
  <c r="V23" i="17"/>
  <c r="P23" i="17"/>
  <c r="J23" i="17"/>
  <c r="AD23" i="17" s="1"/>
  <c r="AC17" i="17"/>
  <c r="AB17" i="17"/>
  <c r="V17" i="17"/>
  <c r="P17" i="17"/>
  <c r="J17" i="17"/>
  <c r="AC8" i="17"/>
  <c r="AB8" i="17"/>
  <c r="V8" i="17"/>
  <c r="P8" i="17"/>
  <c r="J8" i="17"/>
  <c r="AD8" i="17" s="1"/>
  <c r="AC13" i="17"/>
  <c r="AB13" i="17"/>
  <c r="V13" i="17"/>
  <c r="P13" i="17"/>
  <c r="J13" i="17"/>
  <c r="AC22" i="17"/>
  <c r="AB22" i="17"/>
  <c r="V22" i="17"/>
  <c r="P22" i="17"/>
  <c r="J22" i="17"/>
  <c r="AD22" i="17" s="1"/>
  <c r="AC27" i="17"/>
  <c r="AB27" i="17"/>
  <c r="V27" i="17"/>
  <c r="P27" i="17"/>
  <c r="J27" i="17"/>
  <c r="AC19" i="17"/>
  <c r="AB19" i="17"/>
  <c r="V19" i="17"/>
  <c r="P19" i="17"/>
  <c r="J19" i="17"/>
  <c r="AD19" i="17" s="1"/>
  <c r="AC28" i="17"/>
  <c r="AB28" i="17"/>
  <c r="V28" i="17"/>
  <c r="P28" i="17"/>
  <c r="J28" i="17"/>
  <c r="AC20" i="17"/>
  <c r="AB20" i="17"/>
  <c r="V20" i="17"/>
  <c r="P20" i="17"/>
  <c r="J20" i="17"/>
  <c r="AD20" i="17" s="1"/>
  <c r="AC12" i="17"/>
  <c r="AB12" i="17"/>
  <c r="V12" i="17"/>
  <c r="P12" i="17"/>
  <c r="J12" i="17"/>
  <c r="AC7" i="17"/>
  <c r="AB7" i="17"/>
  <c r="V7" i="17"/>
  <c r="P7" i="17"/>
  <c r="J7" i="17"/>
  <c r="AD7" i="17" s="1"/>
  <c r="AC24" i="17"/>
  <c r="AB24" i="17"/>
  <c r="V24" i="17"/>
  <c r="P24" i="17"/>
  <c r="J24" i="17"/>
  <c r="AC18" i="17"/>
  <c r="AB18" i="17"/>
  <c r="V18" i="17"/>
  <c r="P18" i="17"/>
  <c r="J18" i="17"/>
  <c r="AD18" i="17" s="1"/>
  <c r="AC25" i="17"/>
  <c r="AB25" i="17"/>
  <c r="V25" i="17"/>
  <c r="P25" i="17"/>
  <c r="J25" i="17"/>
  <c r="AC15" i="17"/>
  <c r="AB15" i="17"/>
  <c r="V15" i="17"/>
  <c r="P15" i="17"/>
  <c r="J15" i="17"/>
  <c r="AD15" i="17" s="1"/>
  <c r="AC10" i="17"/>
  <c r="AB10" i="17"/>
  <c r="V10" i="17"/>
  <c r="P10" i="17"/>
  <c r="J10" i="17"/>
  <c r="AC14" i="17"/>
  <c r="AB14" i="17"/>
  <c r="V14" i="17"/>
  <c r="P14" i="17"/>
  <c r="J14" i="17"/>
  <c r="AD14" i="17" s="1"/>
  <c r="AC11" i="17"/>
  <c r="AB11" i="17"/>
  <c r="V11" i="17"/>
  <c r="P11" i="17"/>
  <c r="J11" i="17"/>
  <c r="AC23" i="16"/>
  <c r="AB23" i="16"/>
  <c r="V23" i="16"/>
  <c r="P23" i="16"/>
  <c r="J23" i="16"/>
  <c r="AC10" i="16"/>
  <c r="AB10" i="16"/>
  <c r="V10" i="16"/>
  <c r="P10" i="16"/>
  <c r="J10" i="16"/>
  <c r="AC32" i="16"/>
  <c r="AB32" i="16"/>
  <c r="V32" i="16"/>
  <c r="P32" i="16"/>
  <c r="J32" i="16"/>
  <c r="AC7" i="16"/>
  <c r="AB7" i="16"/>
  <c r="V7" i="16"/>
  <c r="P7" i="16"/>
  <c r="J7" i="16"/>
  <c r="AC28" i="16"/>
  <c r="AB28" i="16"/>
  <c r="V28" i="16"/>
  <c r="P28" i="16"/>
  <c r="J28" i="16"/>
  <c r="AC24" i="16"/>
  <c r="AB24" i="16"/>
  <c r="V24" i="16"/>
  <c r="P24" i="16"/>
  <c r="J24" i="16"/>
  <c r="AC11" i="16"/>
  <c r="AB11" i="16"/>
  <c r="V11" i="16"/>
  <c r="P11" i="16"/>
  <c r="J11" i="16"/>
  <c r="AC17" i="16"/>
  <c r="AB17" i="16"/>
  <c r="V17" i="16"/>
  <c r="P17" i="16"/>
  <c r="J17" i="16"/>
  <c r="AC26" i="16"/>
  <c r="AB26" i="16"/>
  <c r="V26" i="16"/>
  <c r="P26" i="16"/>
  <c r="J26" i="16"/>
  <c r="AC8" i="16"/>
  <c r="AB8" i="16"/>
  <c r="V8" i="16"/>
  <c r="P8" i="16"/>
  <c r="J8" i="16"/>
  <c r="AC18" i="16"/>
  <c r="AB18" i="16"/>
  <c r="V18" i="16"/>
  <c r="P18" i="16"/>
  <c r="J18" i="16"/>
  <c r="AC16" i="16"/>
  <c r="AB16" i="16"/>
  <c r="V16" i="16"/>
  <c r="P16" i="16"/>
  <c r="J16" i="16"/>
  <c r="AC25" i="16"/>
  <c r="AB25" i="16"/>
  <c r="V25" i="16"/>
  <c r="P25" i="16"/>
  <c r="J25" i="16"/>
  <c r="AC9" i="16"/>
  <c r="AB9" i="16"/>
  <c r="V9" i="16"/>
  <c r="P9" i="16"/>
  <c r="J9" i="16"/>
  <c r="AC31" i="16"/>
  <c r="AB31" i="16"/>
  <c r="V31" i="16"/>
  <c r="P31" i="16"/>
  <c r="J31" i="16"/>
  <c r="AC29" i="16"/>
  <c r="AB29" i="16"/>
  <c r="V29" i="16"/>
  <c r="P29" i="16"/>
  <c r="J29" i="16"/>
  <c r="AC12" i="16"/>
  <c r="AB12" i="16"/>
  <c r="V12" i="16"/>
  <c r="P12" i="16"/>
  <c r="J12" i="16"/>
  <c r="AC13" i="16"/>
  <c r="AB13" i="16"/>
  <c r="V13" i="16"/>
  <c r="P13" i="16"/>
  <c r="J13" i="16"/>
  <c r="AC14" i="16"/>
  <c r="AB14" i="16"/>
  <c r="V14" i="16"/>
  <c r="P14" i="16"/>
  <c r="J14" i="16"/>
  <c r="AC15" i="16"/>
  <c r="AB15" i="16"/>
  <c r="V15" i="16"/>
  <c r="P15" i="16"/>
  <c r="J15" i="16"/>
  <c r="AC21" i="16"/>
  <c r="AB21" i="16"/>
  <c r="V21" i="16"/>
  <c r="P21" i="16"/>
  <c r="J21" i="16"/>
  <c r="AC20" i="16"/>
  <c r="AB20" i="16"/>
  <c r="V20" i="16"/>
  <c r="P20" i="16"/>
  <c r="J20" i="16"/>
  <c r="AC27" i="16"/>
  <c r="AB27" i="16"/>
  <c r="V27" i="16"/>
  <c r="P27" i="16"/>
  <c r="J27" i="16"/>
  <c r="AC19" i="16"/>
  <c r="AB19" i="16"/>
  <c r="V19" i="16"/>
  <c r="P19" i="16"/>
  <c r="J19" i="16"/>
  <c r="AC30" i="16"/>
  <c r="AB30" i="16"/>
  <c r="V30" i="16"/>
  <c r="P30" i="16"/>
  <c r="J30" i="16"/>
  <c r="AC22" i="16"/>
  <c r="AB22" i="16"/>
  <c r="V22" i="16"/>
  <c r="P22" i="16"/>
  <c r="J22" i="16"/>
  <c r="AC33" i="16"/>
  <c r="AB33" i="16"/>
  <c r="V33" i="16"/>
  <c r="P33" i="16"/>
  <c r="J33" i="16"/>
  <c r="AC7" i="15"/>
  <c r="AB7" i="15"/>
  <c r="V7" i="15"/>
  <c r="P7" i="15"/>
  <c r="J7" i="15"/>
  <c r="AC13" i="15"/>
  <c r="AB13" i="15"/>
  <c r="V13" i="15"/>
  <c r="P13" i="15"/>
  <c r="J13" i="15"/>
  <c r="AC11" i="15"/>
  <c r="AB11" i="15"/>
  <c r="V11" i="15"/>
  <c r="P11" i="15"/>
  <c r="AD11" i="15" s="1"/>
  <c r="J11" i="15"/>
  <c r="AC28" i="15"/>
  <c r="AB28" i="15"/>
  <c r="V28" i="15"/>
  <c r="P28" i="15"/>
  <c r="J28" i="15"/>
  <c r="AC8" i="15"/>
  <c r="AB8" i="15"/>
  <c r="V8" i="15"/>
  <c r="P8" i="15"/>
  <c r="AD8" i="15" s="1"/>
  <c r="J8" i="15"/>
  <c r="AC30" i="15"/>
  <c r="AB30" i="15"/>
  <c r="V30" i="15"/>
  <c r="P30" i="15"/>
  <c r="J30" i="15"/>
  <c r="AC20" i="15"/>
  <c r="AB20" i="15"/>
  <c r="V20" i="15"/>
  <c r="P20" i="15"/>
  <c r="AD20" i="15" s="1"/>
  <c r="J20" i="15"/>
  <c r="AC23" i="15"/>
  <c r="AB23" i="15"/>
  <c r="V23" i="15"/>
  <c r="P23" i="15"/>
  <c r="J23" i="15"/>
  <c r="AC14" i="15"/>
  <c r="AB14" i="15"/>
  <c r="V14" i="15"/>
  <c r="P14" i="15"/>
  <c r="J14" i="15"/>
  <c r="AC10" i="15"/>
  <c r="AB10" i="15"/>
  <c r="V10" i="15"/>
  <c r="P10" i="15"/>
  <c r="J10" i="15"/>
  <c r="AC9" i="15"/>
  <c r="AB9" i="15"/>
  <c r="V9" i="15"/>
  <c r="P9" i="15"/>
  <c r="AD9" i="15" s="1"/>
  <c r="J9" i="15"/>
  <c r="AC29" i="15"/>
  <c r="AB29" i="15"/>
  <c r="V29" i="15"/>
  <c r="P29" i="15"/>
  <c r="J29" i="15"/>
  <c r="AC16" i="15"/>
  <c r="AB16" i="15"/>
  <c r="V16" i="15"/>
  <c r="P16" i="15"/>
  <c r="J16" i="15"/>
  <c r="AC22" i="15"/>
  <c r="AB22" i="15"/>
  <c r="V22" i="15"/>
  <c r="P22" i="15"/>
  <c r="J22" i="15"/>
  <c r="AD22" i="15" s="1"/>
  <c r="AC21" i="15"/>
  <c r="AB21" i="15"/>
  <c r="V21" i="15"/>
  <c r="P21" i="15"/>
  <c r="J21" i="15"/>
  <c r="AC12" i="15"/>
  <c r="AB12" i="15"/>
  <c r="V12" i="15"/>
  <c r="P12" i="15"/>
  <c r="J12" i="15"/>
  <c r="AD12" i="15" s="1"/>
  <c r="AC19" i="15"/>
  <c r="AB19" i="15"/>
  <c r="V19" i="15"/>
  <c r="P19" i="15"/>
  <c r="J19" i="15"/>
  <c r="AC27" i="15"/>
  <c r="AB27" i="15"/>
  <c r="V27" i="15"/>
  <c r="P27" i="15"/>
  <c r="J27" i="15"/>
  <c r="AD27" i="15" s="1"/>
  <c r="AC24" i="15"/>
  <c r="AB24" i="15"/>
  <c r="V24" i="15"/>
  <c r="P24" i="15"/>
  <c r="J24" i="15"/>
  <c r="AC15" i="15"/>
  <c r="AB15" i="15"/>
  <c r="V15" i="15"/>
  <c r="P15" i="15"/>
  <c r="J15" i="15"/>
  <c r="AD15" i="15" s="1"/>
  <c r="AC17" i="15"/>
  <c r="AB17" i="15"/>
  <c r="V17" i="15"/>
  <c r="P17" i="15"/>
  <c r="J17" i="15"/>
  <c r="AC18" i="15"/>
  <c r="AB18" i="15"/>
  <c r="V18" i="15"/>
  <c r="P18" i="15"/>
  <c r="J18" i="15"/>
  <c r="AD18" i="15" s="1"/>
  <c r="AC25" i="15"/>
  <c r="AB25" i="15"/>
  <c r="V25" i="15"/>
  <c r="P25" i="15"/>
  <c r="J25" i="15"/>
  <c r="AC26" i="15"/>
  <c r="AB26" i="15"/>
  <c r="V26" i="15"/>
  <c r="P26" i="15"/>
  <c r="J26" i="15"/>
  <c r="AD26" i="15" s="1"/>
  <c r="AC7" i="14"/>
  <c r="AB7" i="14"/>
  <c r="V7" i="14"/>
  <c r="P7" i="14"/>
  <c r="J7" i="14"/>
  <c r="AD7" i="14" s="1"/>
  <c r="AC14" i="14"/>
  <c r="AB14" i="14"/>
  <c r="V14" i="14"/>
  <c r="P14" i="14"/>
  <c r="J14" i="14"/>
  <c r="AC20" i="14"/>
  <c r="AB20" i="14"/>
  <c r="V20" i="14"/>
  <c r="P20" i="14"/>
  <c r="J20" i="14"/>
  <c r="AD20" i="14" s="1"/>
  <c r="AC13" i="14"/>
  <c r="AB13" i="14"/>
  <c r="V13" i="14"/>
  <c r="P13" i="14"/>
  <c r="J13" i="14"/>
  <c r="AC25" i="14"/>
  <c r="AB25" i="14"/>
  <c r="V25" i="14"/>
  <c r="P25" i="14"/>
  <c r="J25" i="14"/>
  <c r="AD25" i="14" s="1"/>
  <c r="AC8" i="14"/>
  <c r="AB8" i="14"/>
  <c r="V8" i="14"/>
  <c r="P8" i="14"/>
  <c r="J8" i="14"/>
  <c r="AC21" i="14"/>
  <c r="AB21" i="14"/>
  <c r="V21" i="14"/>
  <c r="P21" i="14"/>
  <c r="J21" i="14"/>
  <c r="AD21" i="14" s="1"/>
  <c r="AC9" i="14"/>
  <c r="AB9" i="14"/>
  <c r="V9" i="14"/>
  <c r="P9" i="14"/>
  <c r="J9" i="14"/>
  <c r="AC11" i="14"/>
  <c r="AB11" i="14"/>
  <c r="V11" i="14"/>
  <c r="P11" i="14"/>
  <c r="J11" i="14"/>
  <c r="AC15" i="14"/>
  <c r="AB15" i="14"/>
  <c r="V15" i="14"/>
  <c r="P15" i="14"/>
  <c r="J15" i="14"/>
  <c r="AC16" i="14"/>
  <c r="AB16" i="14"/>
  <c r="V16" i="14"/>
  <c r="P16" i="14"/>
  <c r="J16" i="14"/>
  <c r="AD16" i="14" s="1"/>
  <c r="AC19" i="14"/>
  <c r="AB19" i="14"/>
  <c r="V19" i="14"/>
  <c r="P19" i="14"/>
  <c r="J19" i="14"/>
  <c r="AC17" i="14"/>
  <c r="AB17" i="14"/>
  <c r="V17" i="14"/>
  <c r="P17" i="14"/>
  <c r="J17" i="14"/>
  <c r="AC10" i="14"/>
  <c r="AB10" i="14"/>
  <c r="V10" i="14"/>
  <c r="P10" i="14"/>
  <c r="J10" i="14"/>
  <c r="AC12" i="14"/>
  <c r="AB12" i="14"/>
  <c r="V12" i="14"/>
  <c r="P12" i="14"/>
  <c r="J12" i="14"/>
  <c r="AC24" i="14"/>
  <c r="AB24" i="14"/>
  <c r="V24" i="14"/>
  <c r="P24" i="14"/>
  <c r="J24" i="14"/>
  <c r="AC18" i="14"/>
  <c r="AB18" i="14"/>
  <c r="V18" i="14"/>
  <c r="P18" i="14"/>
  <c r="J18" i="14"/>
  <c r="AC22" i="14"/>
  <c r="AB22" i="14"/>
  <c r="V22" i="14"/>
  <c r="P22" i="14"/>
  <c r="J22" i="14"/>
  <c r="AC23" i="14"/>
  <c r="AB23" i="14"/>
  <c r="V23" i="14"/>
  <c r="P23" i="14"/>
  <c r="J23" i="14"/>
  <c r="AC32" i="13"/>
  <c r="AB32" i="13"/>
  <c r="V32" i="13"/>
  <c r="P32" i="13"/>
  <c r="J32" i="13"/>
  <c r="AC8" i="13"/>
  <c r="AB8" i="13"/>
  <c r="V8" i="13"/>
  <c r="P8" i="13"/>
  <c r="J8" i="13"/>
  <c r="AC16" i="13"/>
  <c r="AB16" i="13"/>
  <c r="V16" i="13"/>
  <c r="P16" i="13"/>
  <c r="J16" i="13"/>
  <c r="AC9" i="13"/>
  <c r="AB9" i="13"/>
  <c r="V9" i="13"/>
  <c r="P9" i="13"/>
  <c r="J9" i="13"/>
  <c r="AC14" i="13"/>
  <c r="AB14" i="13"/>
  <c r="V14" i="13"/>
  <c r="P14" i="13"/>
  <c r="J14" i="13"/>
  <c r="AC27" i="13"/>
  <c r="AB27" i="13"/>
  <c r="V27" i="13"/>
  <c r="P27" i="13"/>
  <c r="J27" i="13"/>
  <c r="AC28" i="13"/>
  <c r="AB28" i="13"/>
  <c r="V28" i="13"/>
  <c r="P28" i="13"/>
  <c r="J28" i="13"/>
  <c r="AC23" i="13"/>
  <c r="AB23" i="13"/>
  <c r="V23" i="13"/>
  <c r="P23" i="13"/>
  <c r="J23" i="13"/>
  <c r="AC19" i="13"/>
  <c r="AB19" i="13"/>
  <c r="V19" i="13"/>
  <c r="P19" i="13"/>
  <c r="J19" i="13"/>
  <c r="AC31" i="13"/>
  <c r="AB31" i="13"/>
  <c r="V31" i="13"/>
  <c r="P31" i="13"/>
  <c r="J31" i="13"/>
  <c r="AC13" i="13"/>
  <c r="AB13" i="13"/>
  <c r="V13" i="13"/>
  <c r="P13" i="13"/>
  <c r="J13" i="13"/>
  <c r="AC10" i="13"/>
  <c r="AB10" i="13"/>
  <c r="V10" i="13"/>
  <c r="P10" i="13"/>
  <c r="J10" i="13"/>
  <c r="AC11" i="13"/>
  <c r="AB11" i="13"/>
  <c r="V11" i="13"/>
  <c r="P11" i="13"/>
  <c r="J11" i="13"/>
  <c r="AC33" i="13"/>
  <c r="AB33" i="13"/>
  <c r="V33" i="13"/>
  <c r="P33" i="13"/>
  <c r="J33" i="13"/>
  <c r="AC30" i="13"/>
  <c r="AB30" i="13"/>
  <c r="V30" i="13"/>
  <c r="P30" i="13"/>
  <c r="J30" i="13"/>
  <c r="AC25" i="13"/>
  <c r="AB25" i="13"/>
  <c r="V25" i="13"/>
  <c r="P25" i="13"/>
  <c r="J25" i="13"/>
  <c r="AC21" i="13"/>
  <c r="AB21" i="13"/>
  <c r="V21" i="13"/>
  <c r="P21" i="13"/>
  <c r="J21" i="13"/>
  <c r="AC22" i="13"/>
  <c r="AB22" i="13"/>
  <c r="V22" i="13"/>
  <c r="P22" i="13"/>
  <c r="J22" i="13"/>
  <c r="AC17" i="13"/>
  <c r="AB17" i="13"/>
  <c r="V17" i="13"/>
  <c r="P17" i="13"/>
  <c r="J17" i="13"/>
  <c r="AC20" i="13"/>
  <c r="AB20" i="13"/>
  <c r="V20" i="13"/>
  <c r="P20" i="13"/>
  <c r="J20" i="13"/>
  <c r="AC24" i="13"/>
  <c r="AB24" i="13"/>
  <c r="V24" i="13"/>
  <c r="P24" i="13"/>
  <c r="J24" i="13"/>
  <c r="AC15" i="13"/>
  <c r="AB15" i="13"/>
  <c r="V15" i="13"/>
  <c r="P15" i="13"/>
  <c r="J15" i="13"/>
  <c r="AC18" i="13"/>
  <c r="AB18" i="13"/>
  <c r="V18" i="13"/>
  <c r="P18" i="13"/>
  <c r="J18" i="13"/>
  <c r="AC26" i="13"/>
  <c r="AB26" i="13"/>
  <c r="V26" i="13"/>
  <c r="P26" i="13"/>
  <c r="J26" i="13"/>
  <c r="AC29" i="13"/>
  <c r="AB29" i="13"/>
  <c r="V29" i="13"/>
  <c r="P29" i="13"/>
  <c r="J29" i="13"/>
  <c r="AC12" i="13"/>
  <c r="AB12" i="13"/>
  <c r="V12" i="13"/>
  <c r="P12" i="13"/>
  <c r="J12" i="13"/>
  <c r="AC7" i="13"/>
  <c r="AB7" i="13"/>
  <c r="V7" i="13"/>
  <c r="P7" i="13"/>
  <c r="J7" i="13"/>
  <c r="AD14" i="15" l="1"/>
  <c r="AD12" i="13"/>
  <c r="AD26" i="13"/>
  <c r="AD15" i="13"/>
  <c r="AD20" i="13"/>
  <c r="AD22" i="13"/>
  <c r="AD25" i="13"/>
  <c r="AD33" i="13"/>
  <c r="AD10" i="13"/>
  <c r="AD31" i="13"/>
  <c r="AD23" i="13"/>
  <c r="AD27" i="13"/>
  <c r="AD9" i="13"/>
  <c r="AD8" i="13"/>
  <c r="AD23" i="14"/>
  <c r="AD18" i="14"/>
  <c r="AD12" i="14"/>
  <c r="AD17" i="14"/>
  <c r="AD11" i="14"/>
  <c r="AD7" i="15"/>
  <c r="AD22" i="16"/>
  <c r="AD19" i="16"/>
  <c r="AD20" i="16"/>
  <c r="AD15" i="16"/>
  <c r="AD13" i="16"/>
  <c r="AD29" i="16"/>
  <c r="AD9" i="16"/>
  <c r="AD16" i="16"/>
  <c r="AD8" i="16"/>
  <c r="AD17" i="16"/>
  <c r="AD24" i="16"/>
  <c r="AD7" i="16"/>
  <c r="AD10" i="16"/>
  <c r="AD9" i="21"/>
  <c r="AD12" i="21"/>
  <c r="AD11" i="21"/>
  <c r="AD8" i="21"/>
  <c r="AD10" i="21"/>
  <c r="AD7" i="21"/>
  <c r="AD23" i="19"/>
  <c r="AD22" i="19"/>
  <c r="AD13" i="19"/>
  <c r="AD9" i="19"/>
  <c r="AD28" i="19"/>
  <c r="AD15" i="19"/>
  <c r="AD29" i="19"/>
  <c r="AD18" i="19"/>
  <c r="AD24" i="19"/>
  <c r="AD27" i="19"/>
  <c r="AD11" i="19"/>
  <c r="AD8" i="19"/>
  <c r="AD11" i="17"/>
  <c r="AD10" i="17"/>
  <c r="AD25" i="17"/>
  <c r="AD24" i="17"/>
  <c r="AD12" i="17"/>
  <c r="AD28" i="17"/>
  <c r="AD27" i="17"/>
  <c r="AD13" i="17"/>
  <c r="AD17" i="17"/>
  <c r="AD21" i="17"/>
  <c r="AD9" i="17"/>
  <c r="AD33" i="16"/>
  <c r="AD30" i="16"/>
  <c r="AD27" i="16"/>
  <c r="AD21" i="16"/>
  <c r="AD14" i="16"/>
  <c r="AD12" i="16"/>
  <c r="AD31" i="16"/>
  <c r="AD25" i="16"/>
  <c r="AD18" i="16"/>
  <c r="AD26" i="16"/>
  <c r="AD11" i="16"/>
  <c r="AD28" i="16"/>
  <c r="AD32" i="16"/>
  <c r="AD23" i="16"/>
  <c r="AD25" i="15"/>
  <c r="AD17" i="15"/>
  <c r="AD24" i="15"/>
  <c r="AD19" i="15"/>
  <c r="AD21" i="15"/>
  <c r="AD16" i="15"/>
  <c r="AD29" i="15"/>
  <c r="AD10" i="15"/>
  <c r="AD23" i="15"/>
  <c r="AD30" i="15"/>
  <c r="AD28" i="15"/>
  <c r="AD13" i="15"/>
  <c r="AD22" i="14"/>
  <c r="AD24" i="14"/>
  <c r="AD10" i="14"/>
  <c r="AD19" i="14"/>
  <c r="AD15" i="14"/>
  <c r="AD9" i="14"/>
  <c r="AD8" i="14"/>
  <c r="AD13" i="14"/>
  <c r="AD14" i="14"/>
  <c r="AD7" i="13"/>
  <c r="AD29" i="13"/>
  <c r="AD18" i="13"/>
  <c r="AD24" i="13"/>
  <c r="AD17" i="13"/>
  <c r="AD21" i="13"/>
  <c r="AD30" i="13"/>
  <c r="AD11" i="13"/>
  <c r="AD13" i="13"/>
  <c r="AD19" i="13"/>
  <c r="AD28" i="13"/>
  <c r="AD14" i="13"/>
  <c r="AD16" i="13"/>
  <c r="AD32" i="13"/>
</calcChain>
</file>

<file path=xl/sharedStrings.xml><?xml version="1.0" encoding="utf-8"?>
<sst xmlns="http://schemas.openxmlformats.org/spreadsheetml/2006/main" count="623" uniqueCount="272">
  <si>
    <t xml:space="preserve">Тур 1 </t>
  </si>
  <si>
    <t>Тур 2</t>
  </si>
  <si>
    <t>Тур 3</t>
  </si>
  <si>
    <t>Тур 4</t>
  </si>
  <si>
    <t>Всего</t>
  </si>
  <si>
    <t>Место</t>
  </si>
  <si>
    <t>очки</t>
  </si>
  <si>
    <t>Дата 
рождения</t>
  </si>
  <si>
    <t>№</t>
  </si>
  <si>
    <t>Фамилия, Имя</t>
  </si>
  <si>
    <t>Субъект РФ</t>
  </si>
  <si>
    <t>Дата
рождения</t>
  </si>
  <si>
    <t>Вр</t>
  </si>
  <si>
    <t>Очки</t>
  </si>
  <si>
    <t>Первенство России 2019 года по решению шахматных композиций среди мальчиков до 11 лет (2009 - 2010 г.р.)</t>
  </si>
  <si>
    <t>г. Сочи, 16-17 апреля 2019 г.</t>
  </si>
  <si>
    <t>Первенство России 2019 года по решению шахматных композиций среди девочек до 11 лет (2009 - 2010 г.р.)</t>
  </si>
  <si>
    <t>Первенство России 2019 года по решению шахматных композиций среди мальчиков до 13 лет (2007 - 2008 г.р.)</t>
  </si>
  <si>
    <t>Первенство России 2019 года по решению шахматных композиций среди девочек до 13 лет (2007 - 2008 г.р.)</t>
  </si>
  <si>
    <t>Первенство России 2019 года по решению шахматных композиций среди юношей до 15 лет (2005 - 2006 г.р.)</t>
  </si>
  <si>
    <t>Первенство России 2019 года по решению шахматных композиций среди девушек до 15 лет (2005 - 2006 г.р.)</t>
  </si>
  <si>
    <t>Первенство России 2019 года по решению шахматных композиций среди юношей до 17 лет (2003 - 2004 г.р.)</t>
  </si>
  <si>
    <t>Первенство России 2019 года по решению шахматных композиций среди девушек до 17 лет (2003 - 2004 г.р.)</t>
  </si>
  <si>
    <t>Первенство России 2019 года по решению шахматных композиций среди юношей до 19 лет (2001 - 2002 г.р.)</t>
  </si>
  <si>
    <t>Первенство России 2019 года по решению шахматных композиций среди девушек до 19 лет (2001 - 2002 г.р.)</t>
  </si>
  <si>
    <t>Демина Алена</t>
  </si>
  <si>
    <t>Московская область</t>
  </si>
  <si>
    <t>Кокорева Ксения</t>
  </si>
  <si>
    <t>Камчатский край</t>
  </si>
  <si>
    <t>Салмина Вероника</t>
  </si>
  <si>
    <t>Хабаровский край</t>
  </si>
  <si>
    <t>Птицына Анастасия</t>
  </si>
  <si>
    <t>Приморский край</t>
  </si>
  <si>
    <t>Ильина Маргарита</t>
  </si>
  <si>
    <t>Сазонова Надежда</t>
  </si>
  <si>
    <t>Краснопольская Валерия</t>
  </si>
  <si>
    <t>Чуркина Юлия</t>
  </si>
  <si>
    <t>Емельянова Елена</t>
  </si>
  <si>
    <t>Комендровская Ольга</t>
  </si>
  <si>
    <t>Абрамова Мария</t>
  </si>
  <si>
    <t>Томская область</t>
  </si>
  <si>
    <t>Пудалева Злата</t>
  </si>
  <si>
    <t>Коронов Дмитрий</t>
  </si>
  <si>
    <t>Кашедов Семен</t>
  </si>
  <si>
    <t>Дьяков Александр</t>
  </si>
  <si>
    <t>Грищенко Даниил</t>
  </si>
  <si>
    <t>Кемеровская область</t>
  </si>
  <si>
    <t>Аверкиев Андрей</t>
  </si>
  <si>
    <t>Москва</t>
  </si>
  <si>
    <t>Волосов Гордей</t>
  </si>
  <si>
    <t>Ростовская область</t>
  </si>
  <si>
    <t>Орлов Потап</t>
  </si>
  <si>
    <t>Самадов Игнат</t>
  </si>
  <si>
    <t>Дударев Владислав</t>
  </si>
  <si>
    <t>Новосибирская область</t>
  </si>
  <si>
    <t>Рыбин Эдуард</t>
  </si>
  <si>
    <t>Кучеров Матвей</t>
  </si>
  <si>
    <t>Лысов Арсений</t>
  </si>
  <si>
    <t>Михеев Александр</t>
  </si>
  <si>
    <t>Кировская область</t>
  </si>
  <si>
    <t>Плясунов Даниил</t>
  </si>
  <si>
    <t>Жуков Иван</t>
  </si>
  <si>
    <t>Красноярский край</t>
  </si>
  <si>
    <t>Гавриленко Даниил</t>
  </si>
  <si>
    <t>Габдрахманов Азат</t>
  </si>
  <si>
    <t>Хлопотной-Ромадов Дмитрий</t>
  </si>
  <si>
    <t>Неделко Никита</t>
  </si>
  <si>
    <t>Санкт-Петербург</t>
  </si>
  <si>
    <t>Исмагилов Дамир</t>
  </si>
  <si>
    <t>Хаиров Тимур</t>
  </si>
  <si>
    <t>Волгоградская область</t>
  </si>
  <si>
    <t>Евтухов Лев</t>
  </si>
  <si>
    <t>Заспанов Константин</t>
  </si>
  <si>
    <t>Свердловская область</t>
  </si>
  <si>
    <t>Исмагилов Игорь</t>
  </si>
  <si>
    <t>Кондрашев Кирилл</t>
  </si>
  <si>
    <t>Хаиров Ренат</t>
  </si>
  <si>
    <t>Мутина Евдокия</t>
  </si>
  <si>
    <t>Мутина София</t>
  </si>
  <si>
    <t>Власова Олеся</t>
  </si>
  <si>
    <t>Воронежская область</t>
  </si>
  <si>
    <t>Михайлова Екатерина</t>
  </si>
  <si>
    <t>Саратовская область</t>
  </si>
  <si>
    <t>Шубенкова Вероника</t>
  </si>
  <si>
    <t>Нижегородская область</t>
  </si>
  <si>
    <t>Илюшина Дарья</t>
  </si>
  <si>
    <t>Сафронова Александра</t>
  </si>
  <si>
    <t>Тульская область</t>
  </si>
  <si>
    <t>Пичненко Нина</t>
  </si>
  <si>
    <t>Филиппова Дарья</t>
  </si>
  <si>
    <t>Челябинская область</t>
  </si>
  <si>
    <t>Моисеев Данила</t>
  </si>
  <si>
    <t>Яроцкий Сергей</t>
  </si>
  <si>
    <t>Магаданская область</t>
  </si>
  <si>
    <t>Королева Евгения</t>
  </si>
  <si>
    <t>Шафигуллина Зарина</t>
  </si>
  <si>
    <t>Республика Татарстан</t>
  </si>
  <si>
    <t>Чекина Анастасия</t>
  </si>
  <si>
    <t>Астафьева Ангелина</t>
  </si>
  <si>
    <t>Архангельская область</t>
  </si>
  <si>
    <t>Меркулова Виктория</t>
  </si>
  <si>
    <t>Наумова Аделина-Никита</t>
  </si>
  <si>
    <t>Кузнецова Марина</t>
  </si>
  <si>
    <t>Курская область</t>
  </si>
  <si>
    <t>Новиков Иван</t>
  </si>
  <si>
    <t>Киселев Владислав</t>
  </si>
  <si>
    <t>Скрипко Виктор</t>
  </si>
  <si>
    <t>Ставропольский край</t>
  </si>
  <si>
    <t>Каштанов Елисей</t>
  </si>
  <si>
    <t>Романов Максим</t>
  </si>
  <si>
    <t>Маковеев Илья</t>
  </si>
  <si>
    <t>Краснодарский край</t>
  </si>
  <si>
    <t>Катков Макар</t>
  </si>
  <si>
    <t>Курьянов Тимофей</t>
  </si>
  <si>
    <t>Астраханская область</t>
  </si>
  <si>
    <t>Иноземцев Лев</t>
  </si>
  <si>
    <t>Новиков Денис</t>
  </si>
  <si>
    <t>Бунин Серафим</t>
  </si>
  <si>
    <t>Парпиев Исаак</t>
  </si>
  <si>
    <t>Кожевникова Алена</t>
  </si>
  <si>
    <t>Кулиш Глафира</t>
  </si>
  <si>
    <t>Данилина София</t>
  </si>
  <si>
    <t>Степанян Эва</t>
  </si>
  <si>
    <t>Черняк Анастасия</t>
  </si>
  <si>
    <t>Гармаш Алена</t>
  </si>
  <si>
    <t>Павлов Данила</t>
  </si>
  <si>
    <t>Щукин Максим</t>
  </si>
  <si>
    <t>Гараев Заур</t>
  </si>
  <si>
    <t>Цой Константин</t>
  </si>
  <si>
    <t>Епифанов Антон</t>
  </si>
  <si>
    <t>Меликян Вардан</t>
  </si>
  <si>
    <t>Ли Дмитрий</t>
  </si>
  <si>
    <t>Калимуллин Давид</t>
  </si>
  <si>
    <t>Попов Иван</t>
  </si>
  <si>
    <t>Мошков Александр</t>
  </si>
  <si>
    <t>Соколов Егор</t>
  </si>
  <si>
    <t>Механов Ярослав</t>
  </si>
  <si>
    <t>Ткачук Андрей</t>
  </si>
  <si>
    <t>Липецкая область</t>
  </si>
  <si>
    <t>Жук Илья</t>
  </si>
  <si>
    <t>Перепелятников Владислав</t>
  </si>
  <si>
    <t>ХМАО-Югра</t>
  </si>
  <si>
    <t>Казьмин Семен</t>
  </si>
  <si>
    <t>Афонасьева Анна</t>
  </si>
  <si>
    <t>Калужская область</t>
  </si>
  <si>
    <t>Кирдяшкина Екатерина</t>
  </si>
  <si>
    <t>Новикова Дарья</t>
  </si>
  <si>
    <t>Суханов Александр</t>
  </si>
  <si>
    <t>Поливцев Андрей</t>
  </si>
  <si>
    <t>Мацагов Магомед</t>
  </si>
  <si>
    <t>Максин Владимир</t>
  </si>
  <si>
    <t>Резвый Дмитрий</t>
  </si>
  <si>
    <t>Букатин Арсений</t>
  </si>
  <si>
    <t>Кулаев Максим</t>
  </si>
  <si>
    <t>Егоркин Дмитрий</t>
  </si>
  <si>
    <t>Тюрин Артем</t>
  </si>
  <si>
    <t>Бабанин Глеб</t>
  </si>
  <si>
    <t>Нестерова Дарья</t>
  </si>
  <si>
    <t>Лопухова Анна</t>
  </si>
  <si>
    <t>Лабазникова Ксения</t>
  </si>
  <si>
    <t>Пузырева Вероника</t>
  </si>
  <si>
    <t>Баженова Анастасия</t>
  </si>
  <si>
    <t>Красникова Регина</t>
  </si>
  <si>
    <t>Кучина Александра</t>
  </si>
  <si>
    <t>Алексеенко Мария</t>
  </si>
  <si>
    <t>Воскресенская Марта</t>
  </si>
  <si>
    <t>Габдульбаров Амир</t>
  </si>
  <si>
    <t>Голушко Елисей</t>
  </si>
  <si>
    <t>Грехов Роман</t>
  </si>
  <si>
    <t>Гусев Михаил</t>
  </si>
  <si>
    <t>Дьяченко Максим</t>
  </si>
  <si>
    <t>Никулин Александр</t>
  </si>
  <si>
    <t>Плотников Борис</t>
  </si>
  <si>
    <t>Рахматуллин Нурислам</t>
  </si>
  <si>
    <t>Романов Владислав</t>
  </si>
  <si>
    <t>Сымбелов Роман</t>
  </si>
  <si>
    <t>Тыхеев Алдар</t>
  </si>
  <si>
    <t>Цаплин Олег</t>
  </si>
  <si>
    <t>Юмагулов Тимур</t>
  </si>
  <si>
    <t>Сенди Давид</t>
  </si>
  <si>
    <t>Республика Бурятия</t>
  </si>
  <si>
    <t>Пермский край</t>
  </si>
  <si>
    <t>Ивановская область</t>
  </si>
  <si>
    <t>Республика Башкортостан</t>
  </si>
  <si>
    <t>Республика Тыва</t>
  </si>
  <si>
    <t>Бутасова Кира</t>
  </si>
  <si>
    <t>Бутко Светлана</t>
  </si>
  <si>
    <t>Иргит Арина</t>
  </si>
  <si>
    <t>Калмачевских Любовь</t>
  </si>
  <si>
    <t>Крылосова Анастасия</t>
  </si>
  <si>
    <t>Мизерова Яна</t>
  </si>
  <si>
    <t>Николаева Дарья</t>
  </si>
  <si>
    <t>Балясный Дмитрий</t>
  </si>
  <si>
    <t>Беломестный Николай</t>
  </si>
  <si>
    <t>Гарифуллин Искандар</t>
  </si>
  <si>
    <t>Гладков Георгий</t>
  </si>
  <si>
    <t>Жамбалов Батор</t>
  </si>
  <si>
    <t>Жугин Николай</t>
  </si>
  <si>
    <t>Коломеец Даниэль</t>
  </si>
  <si>
    <t>Коробейников Георгий</t>
  </si>
  <si>
    <t>Кротов Дамиан</t>
  </si>
  <si>
    <t>Левченко Леонид</t>
  </si>
  <si>
    <t>Рамазанов Роберт</t>
  </si>
  <si>
    <t>Савельев Иван</t>
  </si>
  <si>
    <t>Хубукшанов Эрдэм</t>
  </si>
  <si>
    <t>Черняев Данил</t>
  </si>
  <si>
    <t>Чындыгыр Тамерлан</t>
  </si>
  <si>
    <t>Шовкань Тарас</t>
  </si>
  <si>
    <t>Яриков Артем</t>
  </si>
  <si>
    <t>Ульяновская область</t>
  </si>
  <si>
    <t>Блинова Клавдия-Мария</t>
  </si>
  <si>
    <t>Дармаева Номина</t>
  </si>
  <si>
    <t>Каракулова Варвара</t>
  </si>
  <si>
    <t>Киселева Екатерина</t>
  </si>
  <si>
    <t>Киселева Мария</t>
  </si>
  <si>
    <t>Комиссарова Сойжима</t>
  </si>
  <si>
    <t>Кротова Евдокия</t>
  </si>
  <si>
    <t>Моисеева Мирослава</t>
  </si>
  <si>
    <t>Путинцева Марина</t>
  </si>
  <si>
    <t>Толедо Флорес София</t>
  </si>
  <si>
    <t>Омская область</t>
  </si>
  <si>
    <t>Алексеев Данил</t>
  </si>
  <si>
    <t>Аюшиев Аюр</t>
  </si>
  <si>
    <t>Гогичев Азамат</t>
  </si>
  <si>
    <t>Зульпикаров Руслан</t>
  </si>
  <si>
    <t>Кириллов Антон</t>
  </si>
  <si>
    <t>Кириллов Дмитрий</t>
  </si>
  <si>
    <t>Князев Артем</t>
  </si>
  <si>
    <t>Макинян Рубен</t>
  </si>
  <si>
    <t>Рябов Георгий</t>
  </si>
  <si>
    <t>Сабиров Тимур</t>
  </si>
  <si>
    <t>Сосновский Максим</t>
  </si>
  <si>
    <t>Хасанов Урал</t>
  </si>
  <si>
    <t>Червоненкис Борис</t>
  </si>
  <si>
    <t>Экимов Павел</t>
  </si>
  <si>
    <t>РСО-Алания</t>
  </si>
  <si>
    <t>Республика Дагестан</t>
  </si>
  <si>
    <t>Республика Крым</t>
  </si>
  <si>
    <t>Байрактарова Эльвира</t>
  </si>
  <si>
    <t>Бондарева Дарья</t>
  </si>
  <si>
    <t>Вершинина Анастасия</t>
  </si>
  <si>
    <t>Мироненко Галина</t>
  </si>
  <si>
    <t>Мохаммад Дарина</t>
  </si>
  <si>
    <t>Новожилова Полина</t>
  </si>
  <si>
    <t>Саргаева Дарима</t>
  </si>
  <si>
    <t>Селезнева Анна</t>
  </si>
  <si>
    <t>Стакина Мелисса</t>
  </si>
  <si>
    <t>Толедо Марианна</t>
  </si>
  <si>
    <t>Урманцева Азалия</t>
  </si>
  <si>
    <t>Шпакивская Алина</t>
  </si>
  <si>
    <t>Юсупова Элина</t>
  </si>
  <si>
    <t>Бринь Илья</t>
  </si>
  <si>
    <t>Ерохин Артем</t>
  </si>
  <si>
    <t>Караваев Александр</t>
  </si>
  <si>
    <t>Кривич Илья</t>
  </si>
  <si>
    <t>Ларин Михаил</t>
  </si>
  <si>
    <t>Попович Алексей</t>
  </si>
  <si>
    <t>Рудовский Филипп</t>
  </si>
  <si>
    <t>Цыбиков Тумэн</t>
  </si>
  <si>
    <t>Ядигаров Айваз</t>
  </si>
  <si>
    <t>Авдоченко Ангелина</t>
  </si>
  <si>
    <t>Булатова Камалия</t>
  </si>
  <si>
    <t>Турусова Кира</t>
  </si>
  <si>
    <t>Юрасова Дарья</t>
  </si>
  <si>
    <t>Ахтариев Андрей</t>
  </si>
  <si>
    <t>Голиков Даниил</t>
  </si>
  <si>
    <t>Завьялов Никита</t>
  </si>
  <si>
    <t>Левенштейн Марк</t>
  </si>
  <si>
    <t>Айрапетян Оганес</t>
  </si>
  <si>
    <t>Крапивина Галина</t>
  </si>
  <si>
    <t>Республика Калмыкия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</si>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</sst>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="70" zoomScaleNormal="70" zoomScaleSheetLayoutView="55" zoomScalePageLayoutView="70" workbookViewId="0">
      <selection sqref="A1:AD1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9.85546875" style="4" bestFit="1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27.9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27.9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24.95" customHeight="1" x14ac:dyDescent="0.25">
      <c r="A5" s="28" t="s">
        <v>271</v>
      </c>
      <c r="B5" s="28" t="s">
        <v>9</v>
      </c>
      <c r="C5" s="30" t="s">
        <v>7</v>
      </c>
      <c r="D5" s="30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24.95" customHeight="1" x14ac:dyDescent="0.25">
      <c r="A6" s="29"/>
      <c r="B6" s="29"/>
      <c r="C6" s="31"/>
      <c r="D6" s="31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6</v>
      </c>
      <c r="AC6" s="11" t="s">
        <v>12</v>
      </c>
      <c r="AD6" s="11" t="s">
        <v>13</v>
      </c>
    </row>
    <row r="7" spans="1:30" ht="24.95" customHeight="1" x14ac:dyDescent="0.25">
      <c r="A7" s="9">
        <v>1</v>
      </c>
      <c r="B7" s="14" t="s">
        <v>47</v>
      </c>
      <c r="C7" s="16">
        <v>40030</v>
      </c>
      <c r="D7" s="18" t="s">
        <v>48</v>
      </c>
      <c r="E7" s="9">
        <v>5</v>
      </c>
      <c r="F7" s="9">
        <v>5</v>
      </c>
      <c r="G7" s="9">
        <v>5</v>
      </c>
      <c r="H7" s="9">
        <v>1</v>
      </c>
      <c r="I7" s="9">
        <v>46</v>
      </c>
      <c r="J7" s="1">
        <f t="shared" ref="J7:J33" si="0">E7+F7+G7+H7</f>
        <v>16</v>
      </c>
      <c r="K7" s="9">
        <v>5</v>
      </c>
      <c r="L7" s="9">
        <v>5</v>
      </c>
      <c r="M7" s="9">
        <v>5</v>
      </c>
      <c r="N7" s="9">
        <v>5</v>
      </c>
      <c r="O7" s="9">
        <v>48</v>
      </c>
      <c r="P7" s="1">
        <f t="shared" ref="P7:P33" si="1">K7+L7+M7+N7</f>
        <v>20</v>
      </c>
      <c r="Q7" s="9">
        <v>5</v>
      </c>
      <c r="R7" s="9">
        <v>4</v>
      </c>
      <c r="S7" s="9">
        <v>5</v>
      </c>
      <c r="T7" s="9">
        <v>5</v>
      </c>
      <c r="U7" s="9">
        <v>14</v>
      </c>
      <c r="V7" s="1">
        <f t="shared" ref="V7:V33" si="2">Q7+R7+S7+T7</f>
        <v>19</v>
      </c>
      <c r="W7" s="9">
        <v>5</v>
      </c>
      <c r="X7" s="9">
        <v>5</v>
      </c>
      <c r="Y7" s="9">
        <v>5</v>
      </c>
      <c r="Z7" s="9">
        <v>4</v>
      </c>
      <c r="AA7" s="9">
        <v>27</v>
      </c>
      <c r="AB7" s="1">
        <f t="shared" ref="AB7:AB33" si="3">W7+X7+Y7+Z7</f>
        <v>19</v>
      </c>
      <c r="AC7" s="1">
        <f t="shared" ref="AC7:AC33" si="4">I7+O7+U7+AA7</f>
        <v>135</v>
      </c>
      <c r="AD7" s="1">
        <f t="shared" ref="AD7:AD33" si="5">J7+P7+V7+AB7</f>
        <v>74</v>
      </c>
    </row>
    <row r="8" spans="1:30" ht="24.95" customHeight="1" x14ac:dyDescent="0.25">
      <c r="A8" s="9">
        <v>2</v>
      </c>
      <c r="B8" s="15" t="s">
        <v>177</v>
      </c>
      <c r="C8" s="16">
        <v>40287</v>
      </c>
      <c r="D8" s="19" t="s">
        <v>141</v>
      </c>
      <c r="E8" s="9">
        <v>5</v>
      </c>
      <c r="F8" s="9">
        <v>5</v>
      </c>
      <c r="G8" s="9">
        <v>5</v>
      </c>
      <c r="H8" s="9">
        <v>5</v>
      </c>
      <c r="I8" s="9">
        <v>46</v>
      </c>
      <c r="J8" s="1">
        <f t="shared" si="0"/>
        <v>20</v>
      </c>
      <c r="K8" s="9">
        <v>5</v>
      </c>
      <c r="L8" s="9">
        <v>0</v>
      </c>
      <c r="M8" s="9">
        <v>0</v>
      </c>
      <c r="N8" s="9">
        <v>5</v>
      </c>
      <c r="O8" s="9">
        <v>60</v>
      </c>
      <c r="P8" s="1">
        <f t="shared" si="1"/>
        <v>10</v>
      </c>
      <c r="Q8" s="9">
        <v>5</v>
      </c>
      <c r="R8" s="9">
        <v>5</v>
      </c>
      <c r="S8" s="9">
        <v>5</v>
      </c>
      <c r="T8" s="9">
        <v>5</v>
      </c>
      <c r="U8" s="9">
        <v>11</v>
      </c>
      <c r="V8" s="1">
        <f t="shared" si="2"/>
        <v>20</v>
      </c>
      <c r="W8" s="9">
        <v>5</v>
      </c>
      <c r="X8" s="9">
        <v>5</v>
      </c>
      <c r="Y8" s="9">
        <v>5</v>
      </c>
      <c r="Z8" s="9">
        <v>4</v>
      </c>
      <c r="AA8" s="9">
        <v>19</v>
      </c>
      <c r="AB8" s="1">
        <f t="shared" si="3"/>
        <v>19</v>
      </c>
      <c r="AC8" s="1">
        <f t="shared" si="4"/>
        <v>136</v>
      </c>
      <c r="AD8" s="1">
        <f t="shared" si="5"/>
        <v>69</v>
      </c>
    </row>
    <row r="9" spans="1:30" ht="24.95" customHeight="1" x14ac:dyDescent="0.25">
      <c r="A9" s="9">
        <v>3</v>
      </c>
      <c r="B9" s="15" t="s">
        <v>137</v>
      </c>
      <c r="C9" s="16">
        <v>39843</v>
      </c>
      <c r="D9" s="19" t="s">
        <v>138</v>
      </c>
      <c r="E9" s="9">
        <v>5</v>
      </c>
      <c r="F9" s="9">
        <v>5</v>
      </c>
      <c r="G9" s="9">
        <v>5</v>
      </c>
      <c r="H9" s="9">
        <v>5</v>
      </c>
      <c r="I9" s="9">
        <v>53</v>
      </c>
      <c r="J9" s="1">
        <f t="shared" si="0"/>
        <v>20</v>
      </c>
      <c r="K9" s="9">
        <v>0</v>
      </c>
      <c r="L9" s="9">
        <v>0</v>
      </c>
      <c r="M9" s="9">
        <v>0</v>
      </c>
      <c r="N9" s="9">
        <v>5</v>
      </c>
      <c r="O9" s="9">
        <v>60</v>
      </c>
      <c r="P9" s="1">
        <f t="shared" si="1"/>
        <v>5</v>
      </c>
      <c r="Q9" s="9">
        <v>5</v>
      </c>
      <c r="R9" s="9">
        <v>5</v>
      </c>
      <c r="S9" s="9">
        <v>5</v>
      </c>
      <c r="T9" s="9">
        <v>5</v>
      </c>
      <c r="U9" s="9">
        <v>30</v>
      </c>
      <c r="V9" s="1">
        <f t="shared" si="2"/>
        <v>20</v>
      </c>
      <c r="W9" s="9">
        <v>5</v>
      </c>
      <c r="X9" s="9">
        <v>5</v>
      </c>
      <c r="Y9" s="9">
        <v>5</v>
      </c>
      <c r="Z9" s="9">
        <v>4</v>
      </c>
      <c r="AA9" s="9">
        <v>26</v>
      </c>
      <c r="AB9" s="1">
        <f t="shared" si="3"/>
        <v>19</v>
      </c>
      <c r="AC9" s="1">
        <f t="shared" si="4"/>
        <v>169</v>
      </c>
      <c r="AD9" s="1">
        <f t="shared" si="5"/>
        <v>64</v>
      </c>
    </row>
    <row r="10" spans="1:30" ht="24.95" customHeight="1" x14ac:dyDescent="0.25">
      <c r="A10" s="9">
        <v>4</v>
      </c>
      <c r="B10" s="15" t="s">
        <v>118</v>
      </c>
      <c r="C10" s="16">
        <v>40129</v>
      </c>
      <c r="D10" s="19" t="s">
        <v>48</v>
      </c>
      <c r="E10" s="9">
        <v>5</v>
      </c>
      <c r="F10" s="9">
        <v>0</v>
      </c>
      <c r="G10" s="9">
        <v>5</v>
      </c>
      <c r="H10" s="9">
        <v>5</v>
      </c>
      <c r="I10" s="9">
        <v>59</v>
      </c>
      <c r="J10" s="1">
        <f t="shared" si="0"/>
        <v>15</v>
      </c>
      <c r="K10" s="9">
        <v>5</v>
      </c>
      <c r="L10" s="9">
        <v>0</v>
      </c>
      <c r="M10" s="9">
        <v>5</v>
      </c>
      <c r="N10" s="9">
        <v>5</v>
      </c>
      <c r="O10" s="9">
        <v>59</v>
      </c>
      <c r="P10" s="1">
        <f t="shared" si="1"/>
        <v>15</v>
      </c>
      <c r="Q10" s="9">
        <v>5</v>
      </c>
      <c r="R10" s="9">
        <v>5</v>
      </c>
      <c r="S10" s="9">
        <v>5</v>
      </c>
      <c r="T10" s="9">
        <v>5</v>
      </c>
      <c r="U10" s="9">
        <v>15</v>
      </c>
      <c r="V10" s="1">
        <f t="shared" si="2"/>
        <v>20</v>
      </c>
      <c r="W10" s="9">
        <v>5</v>
      </c>
      <c r="X10" s="9">
        <v>0</v>
      </c>
      <c r="Y10" s="9">
        <v>5</v>
      </c>
      <c r="Z10" s="9">
        <v>4</v>
      </c>
      <c r="AA10" s="9">
        <v>59</v>
      </c>
      <c r="AB10" s="1">
        <f t="shared" si="3"/>
        <v>14</v>
      </c>
      <c r="AC10" s="1">
        <f t="shared" si="4"/>
        <v>192</v>
      </c>
      <c r="AD10" s="1">
        <f t="shared" si="5"/>
        <v>64</v>
      </c>
    </row>
    <row r="11" spans="1:30" ht="24.95" customHeight="1" x14ac:dyDescent="0.25">
      <c r="A11" s="9">
        <v>5</v>
      </c>
      <c r="B11" s="15" t="s">
        <v>171</v>
      </c>
      <c r="C11" s="16">
        <v>39933</v>
      </c>
      <c r="D11" s="19" t="s">
        <v>70</v>
      </c>
      <c r="E11" s="9">
        <v>5</v>
      </c>
      <c r="F11" s="9">
        <v>5</v>
      </c>
      <c r="G11" s="9">
        <v>5</v>
      </c>
      <c r="H11" s="9">
        <v>5</v>
      </c>
      <c r="I11" s="9">
        <v>45</v>
      </c>
      <c r="J11" s="1">
        <f t="shared" si="0"/>
        <v>20</v>
      </c>
      <c r="K11" s="9">
        <v>5</v>
      </c>
      <c r="L11" s="9">
        <v>0</v>
      </c>
      <c r="M11" s="9">
        <v>5</v>
      </c>
      <c r="N11" s="9">
        <v>1</v>
      </c>
      <c r="O11" s="9">
        <v>53</v>
      </c>
      <c r="P11" s="1">
        <f t="shared" si="1"/>
        <v>11</v>
      </c>
      <c r="Q11" s="9">
        <v>5</v>
      </c>
      <c r="R11" s="9">
        <v>4</v>
      </c>
      <c r="S11" s="9">
        <v>5</v>
      </c>
      <c r="T11" s="9">
        <v>1</v>
      </c>
      <c r="U11" s="9">
        <v>21</v>
      </c>
      <c r="V11" s="1">
        <f t="shared" si="2"/>
        <v>15</v>
      </c>
      <c r="W11" s="9">
        <v>5</v>
      </c>
      <c r="X11" s="9">
        <v>1</v>
      </c>
      <c r="Y11" s="9">
        <v>5</v>
      </c>
      <c r="Z11" s="9">
        <v>4</v>
      </c>
      <c r="AA11" s="9">
        <v>46</v>
      </c>
      <c r="AB11" s="1">
        <f t="shared" si="3"/>
        <v>15</v>
      </c>
      <c r="AC11" s="1">
        <f t="shared" si="4"/>
        <v>165</v>
      </c>
      <c r="AD11" s="1">
        <f t="shared" si="5"/>
        <v>61</v>
      </c>
    </row>
    <row r="12" spans="1:30" ht="24.95" customHeight="1" x14ac:dyDescent="0.25">
      <c r="A12" s="9">
        <v>6</v>
      </c>
      <c r="B12" s="14" t="s">
        <v>49</v>
      </c>
      <c r="C12" s="16">
        <v>39976</v>
      </c>
      <c r="D12" s="18" t="s">
        <v>50</v>
      </c>
      <c r="E12" s="9">
        <v>5</v>
      </c>
      <c r="F12" s="9">
        <v>5</v>
      </c>
      <c r="G12" s="9">
        <v>0</v>
      </c>
      <c r="H12" s="9">
        <v>1</v>
      </c>
      <c r="I12" s="9">
        <v>59</v>
      </c>
      <c r="J12" s="1">
        <f t="shared" si="0"/>
        <v>11</v>
      </c>
      <c r="K12" s="9">
        <v>5</v>
      </c>
      <c r="L12" s="9">
        <v>0</v>
      </c>
      <c r="M12" s="9">
        <v>5</v>
      </c>
      <c r="N12" s="9">
        <v>1</v>
      </c>
      <c r="O12" s="9">
        <v>60</v>
      </c>
      <c r="P12" s="1">
        <f t="shared" si="1"/>
        <v>11</v>
      </c>
      <c r="Q12" s="9">
        <v>5</v>
      </c>
      <c r="R12" s="9">
        <v>5</v>
      </c>
      <c r="S12" s="9">
        <v>5</v>
      </c>
      <c r="T12" s="9">
        <v>5</v>
      </c>
      <c r="U12" s="9">
        <v>53</v>
      </c>
      <c r="V12" s="1">
        <f t="shared" si="2"/>
        <v>20</v>
      </c>
      <c r="W12" s="9">
        <v>5</v>
      </c>
      <c r="X12" s="9">
        <v>5</v>
      </c>
      <c r="Y12" s="9">
        <v>5</v>
      </c>
      <c r="Z12" s="9">
        <v>4</v>
      </c>
      <c r="AA12" s="9">
        <v>45</v>
      </c>
      <c r="AB12" s="1">
        <f t="shared" si="3"/>
        <v>19</v>
      </c>
      <c r="AC12" s="1">
        <f t="shared" si="4"/>
        <v>217</v>
      </c>
      <c r="AD12" s="25">
        <f t="shared" si="5"/>
        <v>61</v>
      </c>
    </row>
    <row r="13" spans="1:30" ht="24.95" customHeight="1" x14ac:dyDescent="0.25">
      <c r="A13" s="9">
        <v>7</v>
      </c>
      <c r="B13" s="15" t="s">
        <v>172</v>
      </c>
      <c r="C13" s="16">
        <v>40290</v>
      </c>
      <c r="D13" s="19" t="s">
        <v>182</v>
      </c>
      <c r="E13" s="9">
        <v>5</v>
      </c>
      <c r="F13" s="9">
        <v>0</v>
      </c>
      <c r="G13" s="9">
        <v>5</v>
      </c>
      <c r="H13" s="9">
        <v>5</v>
      </c>
      <c r="I13" s="9">
        <v>56</v>
      </c>
      <c r="J13" s="1">
        <f t="shared" si="0"/>
        <v>15</v>
      </c>
      <c r="K13" s="9">
        <v>0</v>
      </c>
      <c r="L13" s="9">
        <v>0</v>
      </c>
      <c r="M13" s="9">
        <v>0</v>
      </c>
      <c r="N13" s="9">
        <v>5</v>
      </c>
      <c r="O13" s="9">
        <v>54</v>
      </c>
      <c r="P13" s="1">
        <f t="shared" si="1"/>
        <v>5</v>
      </c>
      <c r="Q13" s="9">
        <v>5</v>
      </c>
      <c r="R13" s="9">
        <v>5</v>
      </c>
      <c r="S13" s="9">
        <v>5</v>
      </c>
      <c r="T13" s="9">
        <v>5</v>
      </c>
      <c r="U13" s="9">
        <v>26</v>
      </c>
      <c r="V13" s="1">
        <f t="shared" si="2"/>
        <v>20</v>
      </c>
      <c r="W13" s="9">
        <v>5</v>
      </c>
      <c r="X13" s="9">
        <v>0</v>
      </c>
      <c r="Y13" s="9">
        <v>5</v>
      </c>
      <c r="Z13" s="9">
        <v>4</v>
      </c>
      <c r="AA13" s="9">
        <v>18</v>
      </c>
      <c r="AB13" s="1">
        <f t="shared" si="3"/>
        <v>14</v>
      </c>
      <c r="AC13" s="1">
        <f t="shared" si="4"/>
        <v>154</v>
      </c>
      <c r="AD13" s="1">
        <f t="shared" si="5"/>
        <v>54</v>
      </c>
    </row>
    <row r="14" spans="1:30" ht="24.95" customHeight="1" x14ac:dyDescent="0.25">
      <c r="A14" s="9">
        <v>8</v>
      </c>
      <c r="B14" s="15" t="s">
        <v>175</v>
      </c>
      <c r="C14" s="16">
        <v>39845</v>
      </c>
      <c r="D14" s="19" t="s">
        <v>180</v>
      </c>
      <c r="E14" s="9">
        <v>5</v>
      </c>
      <c r="F14" s="9">
        <v>5</v>
      </c>
      <c r="G14" s="9">
        <v>5</v>
      </c>
      <c r="H14" s="9">
        <v>5</v>
      </c>
      <c r="I14" s="9">
        <v>54</v>
      </c>
      <c r="J14" s="1">
        <f t="shared" si="0"/>
        <v>20</v>
      </c>
      <c r="K14" s="9">
        <v>5</v>
      </c>
      <c r="L14" s="9">
        <v>0</v>
      </c>
      <c r="M14" s="9">
        <v>0</v>
      </c>
      <c r="N14" s="9">
        <v>5</v>
      </c>
      <c r="O14" s="9">
        <v>55</v>
      </c>
      <c r="P14" s="1">
        <f t="shared" si="1"/>
        <v>10</v>
      </c>
      <c r="Q14" s="9">
        <v>0</v>
      </c>
      <c r="R14" s="9">
        <v>0</v>
      </c>
      <c r="S14" s="9">
        <v>5</v>
      </c>
      <c r="T14" s="9">
        <v>5</v>
      </c>
      <c r="U14" s="9">
        <v>15</v>
      </c>
      <c r="V14" s="1">
        <f t="shared" si="2"/>
        <v>10</v>
      </c>
      <c r="W14" s="9">
        <v>5</v>
      </c>
      <c r="X14" s="9">
        <v>3</v>
      </c>
      <c r="Y14" s="9">
        <v>5</v>
      </c>
      <c r="Z14" s="9">
        <v>0</v>
      </c>
      <c r="AA14" s="9">
        <v>29</v>
      </c>
      <c r="AB14" s="1">
        <f t="shared" si="3"/>
        <v>13</v>
      </c>
      <c r="AC14" s="1">
        <f t="shared" si="4"/>
        <v>153</v>
      </c>
      <c r="AD14" s="1">
        <f t="shared" si="5"/>
        <v>53</v>
      </c>
    </row>
    <row r="15" spans="1:30" ht="24.95" customHeight="1" x14ac:dyDescent="0.25">
      <c r="A15" s="9">
        <v>9</v>
      </c>
      <c r="B15" s="15" t="s">
        <v>45</v>
      </c>
      <c r="C15" s="16">
        <v>40195</v>
      </c>
      <c r="D15" s="19" t="s">
        <v>46</v>
      </c>
      <c r="E15" s="9">
        <v>5</v>
      </c>
      <c r="F15" s="9">
        <v>5</v>
      </c>
      <c r="G15" s="9">
        <v>5</v>
      </c>
      <c r="H15" s="9">
        <v>1</v>
      </c>
      <c r="I15" s="9">
        <v>53</v>
      </c>
      <c r="J15" s="1">
        <f t="shared" si="0"/>
        <v>16</v>
      </c>
      <c r="K15" s="9">
        <v>5</v>
      </c>
      <c r="L15" s="9">
        <v>0</v>
      </c>
      <c r="M15" s="9">
        <v>0</v>
      </c>
      <c r="N15" s="9">
        <v>0</v>
      </c>
      <c r="O15" s="9">
        <v>60</v>
      </c>
      <c r="P15" s="1">
        <f t="shared" si="1"/>
        <v>5</v>
      </c>
      <c r="Q15" s="9">
        <v>5</v>
      </c>
      <c r="R15" s="9">
        <v>5</v>
      </c>
      <c r="S15" s="9">
        <v>5</v>
      </c>
      <c r="T15" s="9">
        <v>5</v>
      </c>
      <c r="U15" s="9">
        <v>16</v>
      </c>
      <c r="V15" s="1">
        <f t="shared" si="2"/>
        <v>20</v>
      </c>
      <c r="W15" s="9">
        <v>5</v>
      </c>
      <c r="X15" s="9">
        <v>0</v>
      </c>
      <c r="Y15" s="9">
        <v>5</v>
      </c>
      <c r="Z15" s="9">
        <v>0</v>
      </c>
      <c r="AA15" s="9">
        <v>60</v>
      </c>
      <c r="AB15" s="1">
        <f t="shared" si="3"/>
        <v>10</v>
      </c>
      <c r="AC15" s="1">
        <f t="shared" si="4"/>
        <v>189</v>
      </c>
      <c r="AD15" s="1">
        <f t="shared" si="5"/>
        <v>51</v>
      </c>
    </row>
    <row r="16" spans="1:30" ht="24.95" customHeight="1" x14ac:dyDescent="0.25">
      <c r="A16" s="9">
        <v>10</v>
      </c>
      <c r="B16" s="15" t="s">
        <v>176</v>
      </c>
      <c r="C16" s="16">
        <v>39845</v>
      </c>
      <c r="D16" s="19" t="s">
        <v>180</v>
      </c>
      <c r="E16" s="9">
        <v>5</v>
      </c>
      <c r="F16" s="9">
        <v>0</v>
      </c>
      <c r="G16" s="9">
        <v>0</v>
      </c>
      <c r="H16" s="9">
        <v>0</v>
      </c>
      <c r="I16" s="9">
        <v>59</v>
      </c>
      <c r="J16" s="1">
        <f t="shared" si="0"/>
        <v>5</v>
      </c>
      <c r="K16" s="9">
        <v>5</v>
      </c>
      <c r="L16" s="9">
        <v>0</v>
      </c>
      <c r="M16" s="9">
        <v>0</v>
      </c>
      <c r="N16" s="9">
        <v>5</v>
      </c>
      <c r="O16" s="9">
        <v>60</v>
      </c>
      <c r="P16" s="1">
        <f t="shared" si="1"/>
        <v>10</v>
      </c>
      <c r="Q16" s="9">
        <v>5</v>
      </c>
      <c r="R16" s="9">
        <v>4</v>
      </c>
      <c r="S16" s="9">
        <v>5</v>
      </c>
      <c r="T16" s="9">
        <v>5</v>
      </c>
      <c r="U16" s="9">
        <v>14</v>
      </c>
      <c r="V16" s="1">
        <f t="shared" si="2"/>
        <v>19</v>
      </c>
      <c r="W16" s="9">
        <v>5</v>
      </c>
      <c r="X16" s="9">
        <v>1</v>
      </c>
      <c r="Y16" s="9">
        <v>5</v>
      </c>
      <c r="Z16" s="9">
        <v>4</v>
      </c>
      <c r="AA16" s="9">
        <v>60</v>
      </c>
      <c r="AB16" s="1">
        <f t="shared" si="3"/>
        <v>15</v>
      </c>
      <c r="AC16" s="1">
        <f t="shared" si="4"/>
        <v>193</v>
      </c>
      <c r="AD16" s="1">
        <f t="shared" si="5"/>
        <v>49</v>
      </c>
    </row>
    <row r="17" spans="1:30" ht="24.95" customHeight="1" x14ac:dyDescent="0.25">
      <c r="A17" s="9">
        <v>11</v>
      </c>
      <c r="B17" s="15" t="s">
        <v>170</v>
      </c>
      <c r="C17" s="16">
        <v>39818</v>
      </c>
      <c r="D17" s="19" t="s">
        <v>82</v>
      </c>
      <c r="E17" s="9">
        <v>5</v>
      </c>
      <c r="F17" s="9">
        <v>5</v>
      </c>
      <c r="G17" s="9">
        <v>0</v>
      </c>
      <c r="H17" s="9">
        <v>5</v>
      </c>
      <c r="I17" s="9">
        <v>57</v>
      </c>
      <c r="J17" s="1">
        <f t="shared" si="0"/>
        <v>15</v>
      </c>
      <c r="K17" s="9">
        <v>0</v>
      </c>
      <c r="L17" s="9">
        <v>0</v>
      </c>
      <c r="M17" s="9">
        <v>0</v>
      </c>
      <c r="N17" s="9">
        <v>5</v>
      </c>
      <c r="O17" s="9">
        <v>58</v>
      </c>
      <c r="P17" s="1">
        <f t="shared" si="1"/>
        <v>5</v>
      </c>
      <c r="Q17" s="9">
        <v>5</v>
      </c>
      <c r="R17" s="9">
        <v>5</v>
      </c>
      <c r="S17" s="9">
        <v>5</v>
      </c>
      <c r="T17" s="9">
        <v>5</v>
      </c>
      <c r="U17" s="9">
        <v>26</v>
      </c>
      <c r="V17" s="1">
        <f t="shared" si="2"/>
        <v>20</v>
      </c>
      <c r="W17" s="9">
        <v>5</v>
      </c>
      <c r="X17" s="9">
        <v>0</v>
      </c>
      <c r="Y17" s="9">
        <v>0</v>
      </c>
      <c r="Z17" s="9">
        <v>4</v>
      </c>
      <c r="AA17" s="9">
        <v>59</v>
      </c>
      <c r="AB17" s="1">
        <f t="shared" si="3"/>
        <v>9</v>
      </c>
      <c r="AC17" s="1">
        <f t="shared" si="4"/>
        <v>200</v>
      </c>
      <c r="AD17" s="1">
        <f t="shared" si="5"/>
        <v>49</v>
      </c>
    </row>
    <row r="18" spans="1:30" ht="24.95" customHeight="1" x14ac:dyDescent="0.25">
      <c r="A18" s="9">
        <v>12</v>
      </c>
      <c r="B18" s="13" t="s">
        <v>168</v>
      </c>
      <c r="C18" s="16">
        <v>39926</v>
      </c>
      <c r="D18" s="17" t="s">
        <v>180</v>
      </c>
      <c r="E18" s="9">
        <v>5</v>
      </c>
      <c r="F18" s="9">
        <v>5</v>
      </c>
      <c r="G18" s="9">
        <v>5</v>
      </c>
      <c r="H18" s="9">
        <v>1</v>
      </c>
      <c r="I18" s="9">
        <v>59</v>
      </c>
      <c r="J18" s="1">
        <f t="shared" si="0"/>
        <v>16</v>
      </c>
      <c r="K18" s="9">
        <v>5</v>
      </c>
      <c r="L18" s="9">
        <v>0</v>
      </c>
      <c r="M18" s="9">
        <v>0</v>
      </c>
      <c r="N18" s="9">
        <v>0</v>
      </c>
      <c r="O18" s="9">
        <v>60</v>
      </c>
      <c r="P18" s="1">
        <f t="shared" si="1"/>
        <v>5</v>
      </c>
      <c r="Q18" s="9">
        <v>5</v>
      </c>
      <c r="R18" s="9">
        <v>0</v>
      </c>
      <c r="S18" s="9">
        <v>5</v>
      </c>
      <c r="T18" s="9">
        <v>5</v>
      </c>
      <c r="U18" s="9">
        <v>20</v>
      </c>
      <c r="V18" s="1">
        <f t="shared" si="2"/>
        <v>15</v>
      </c>
      <c r="W18" s="9">
        <v>5</v>
      </c>
      <c r="X18" s="9">
        <v>1</v>
      </c>
      <c r="Y18" s="9">
        <v>5</v>
      </c>
      <c r="Z18" s="9">
        <v>1</v>
      </c>
      <c r="AA18" s="9">
        <v>45</v>
      </c>
      <c r="AB18" s="1">
        <f t="shared" si="3"/>
        <v>12</v>
      </c>
      <c r="AC18" s="1">
        <f t="shared" si="4"/>
        <v>184</v>
      </c>
      <c r="AD18" s="1">
        <f t="shared" si="5"/>
        <v>48</v>
      </c>
    </row>
    <row r="19" spans="1:30" ht="24.95" customHeight="1" x14ac:dyDescent="0.25">
      <c r="A19" s="9">
        <v>13</v>
      </c>
      <c r="B19" s="15" t="s">
        <v>173</v>
      </c>
      <c r="C19" s="16">
        <v>40229</v>
      </c>
      <c r="D19" s="19" t="s">
        <v>141</v>
      </c>
      <c r="E19" s="9">
        <v>5</v>
      </c>
      <c r="F19" s="9">
        <v>0</v>
      </c>
      <c r="G19" s="9">
        <v>0</v>
      </c>
      <c r="H19" s="9">
        <v>0</v>
      </c>
      <c r="I19" s="9">
        <v>59</v>
      </c>
      <c r="J19" s="1">
        <f t="shared" si="0"/>
        <v>5</v>
      </c>
      <c r="K19" s="9">
        <v>5</v>
      </c>
      <c r="L19" s="9">
        <v>0</v>
      </c>
      <c r="M19" s="9">
        <v>0</v>
      </c>
      <c r="N19" s="9">
        <v>1</v>
      </c>
      <c r="O19" s="9">
        <v>60</v>
      </c>
      <c r="P19" s="1">
        <f t="shared" si="1"/>
        <v>6</v>
      </c>
      <c r="Q19" s="9">
        <v>5</v>
      </c>
      <c r="R19" s="9">
        <v>5</v>
      </c>
      <c r="S19" s="9">
        <v>5</v>
      </c>
      <c r="T19" s="9">
        <v>5</v>
      </c>
      <c r="U19" s="9">
        <v>21</v>
      </c>
      <c r="V19" s="1">
        <f t="shared" si="2"/>
        <v>20</v>
      </c>
      <c r="W19" s="9">
        <v>5</v>
      </c>
      <c r="X19" s="9">
        <v>5</v>
      </c>
      <c r="Y19" s="9">
        <v>5</v>
      </c>
      <c r="Z19" s="9">
        <v>1</v>
      </c>
      <c r="AA19" s="9">
        <v>39</v>
      </c>
      <c r="AB19" s="1">
        <f t="shared" si="3"/>
        <v>16</v>
      </c>
      <c r="AC19" s="1">
        <f t="shared" si="4"/>
        <v>179</v>
      </c>
      <c r="AD19" s="1">
        <f t="shared" si="5"/>
        <v>47</v>
      </c>
    </row>
    <row r="20" spans="1:30" ht="24.95" customHeight="1" x14ac:dyDescent="0.25">
      <c r="A20" s="9">
        <v>14</v>
      </c>
      <c r="B20" s="15" t="s">
        <v>44</v>
      </c>
      <c r="C20" s="16">
        <v>40325</v>
      </c>
      <c r="D20" s="19" t="s">
        <v>28</v>
      </c>
      <c r="E20" s="9">
        <v>5</v>
      </c>
      <c r="F20" s="9">
        <v>5</v>
      </c>
      <c r="G20" s="9">
        <v>0</v>
      </c>
      <c r="H20" s="9">
        <v>0</v>
      </c>
      <c r="I20" s="9">
        <v>59</v>
      </c>
      <c r="J20" s="1">
        <f t="shared" si="0"/>
        <v>10</v>
      </c>
      <c r="K20" s="9">
        <v>5</v>
      </c>
      <c r="L20" s="9">
        <v>0</v>
      </c>
      <c r="M20" s="9">
        <v>0</v>
      </c>
      <c r="N20" s="9">
        <v>0</v>
      </c>
      <c r="O20" s="9">
        <v>60</v>
      </c>
      <c r="P20" s="1">
        <f t="shared" si="1"/>
        <v>5</v>
      </c>
      <c r="Q20" s="9">
        <v>5</v>
      </c>
      <c r="R20" s="9">
        <v>5</v>
      </c>
      <c r="S20" s="9">
        <v>5</v>
      </c>
      <c r="T20" s="9">
        <v>5</v>
      </c>
      <c r="U20" s="9">
        <v>35</v>
      </c>
      <c r="V20" s="1">
        <f t="shared" si="2"/>
        <v>20</v>
      </c>
      <c r="W20" s="9">
        <v>5</v>
      </c>
      <c r="X20" s="9">
        <v>0</v>
      </c>
      <c r="Y20" s="9">
        <v>5</v>
      </c>
      <c r="Z20" s="9">
        <v>0</v>
      </c>
      <c r="AA20" s="9">
        <v>60</v>
      </c>
      <c r="AB20" s="1">
        <f t="shared" si="3"/>
        <v>10</v>
      </c>
      <c r="AC20" s="1">
        <f t="shared" si="4"/>
        <v>214</v>
      </c>
      <c r="AD20" s="1">
        <f t="shared" si="5"/>
        <v>45</v>
      </c>
    </row>
    <row r="21" spans="1:30" ht="24.95" customHeight="1" x14ac:dyDescent="0.25">
      <c r="A21" s="9">
        <v>15</v>
      </c>
      <c r="B21" s="15" t="s">
        <v>43</v>
      </c>
      <c r="C21" s="16">
        <v>39899</v>
      </c>
      <c r="D21" s="19" t="s">
        <v>28</v>
      </c>
      <c r="E21" s="9">
        <v>5</v>
      </c>
      <c r="F21" s="9">
        <v>0</v>
      </c>
      <c r="G21" s="9">
        <v>5</v>
      </c>
      <c r="H21" s="9">
        <v>0</v>
      </c>
      <c r="I21" s="9">
        <v>55</v>
      </c>
      <c r="J21" s="1">
        <f t="shared" si="0"/>
        <v>10</v>
      </c>
      <c r="K21" s="9">
        <v>5</v>
      </c>
      <c r="L21" s="9">
        <v>0</v>
      </c>
      <c r="M21" s="9">
        <v>0</v>
      </c>
      <c r="N21" s="9">
        <v>1</v>
      </c>
      <c r="O21" s="9">
        <v>59</v>
      </c>
      <c r="P21" s="1">
        <f t="shared" si="1"/>
        <v>6</v>
      </c>
      <c r="Q21" s="9">
        <v>5</v>
      </c>
      <c r="R21" s="9">
        <v>5</v>
      </c>
      <c r="S21" s="9">
        <v>5</v>
      </c>
      <c r="T21" s="9">
        <v>0</v>
      </c>
      <c r="U21" s="9">
        <v>49</v>
      </c>
      <c r="V21" s="1">
        <f t="shared" si="2"/>
        <v>15</v>
      </c>
      <c r="W21" s="9">
        <v>5</v>
      </c>
      <c r="X21" s="9">
        <v>0</v>
      </c>
      <c r="Y21" s="9">
        <v>5</v>
      </c>
      <c r="Z21" s="9">
        <v>4</v>
      </c>
      <c r="AA21" s="9">
        <v>56</v>
      </c>
      <c r="AB21" s="1">
        <f t="shared" si="3"/>
        <v>14</v>
      </c>
      <c r="AC21" s="1">
        <f t="shared" si="4"/>
        <v>219</v>
      </c>
      <c r="AD21" s="1">
        <f t="shared" si="5"/>
        <v>45</v>
      </c>
    </row>
    <row r="22" spans="1:30" ht="24.95" customHeight="1" x14ac:dyDescent="0.25">
      <c r="A22" s="9">
        <v>16</v>
      </c>
      <c r="B22" s="15" t="s">
        <v>139</v>
      </c>
      <c r="C22" s="16">
        <v>39827</v>
      </c>
      <c r="D22" s="19" t="s">
        <v>26</v>
      </c>
      <c r="E22" s="9">
        <v>5</v>
      </c>
      <c r="F22" s="9">
        <v>5</v>
      </c>
      <c r="G22" s="9">
        <v>5</v>
      </c>
      <c r="H22" s="9">
        <v>0</v>
      </c>
      <c r="I22" s="9">
        <v>59</v>
      </c>
      <c r="J22" s="1">
        <f t="shared" si="0"/>
        <v>15</v>
      </c>
      <c r="K22" s="9">
        <v>5</v>
      </c>
      <c r="L22" s="9">
        <v>0</v>
      </c>
      <c r="M22" s="9">
        <v>0</v>
      </c>
      <c r="N22" s="9">
        <v>1</v>
      </c>
      <c r="O22" s="9">
        <v>60</v>
      </c>
      <c r="P22" s="1">
        <f t="shared" si="1"/>
        <v>6</v>
      </c>
      <c r="Q22" s="9">
        <v>5</v>
      </c>
      <c r="R22" s="9">
        <v>5</v>
      </c>
      <c r="S22" s="9">
        <v>5</v>
      </c>
      <c r="T22" s="9">
        <v>0</v>
      </c>
      <c r="U22" s="9">
        <v>60</v>
      </c>
      <c r="V22" s="1">
        <f t="shared" si="2"/>
        <v>15</v>
      </c>
      <c r="W22" s="9">
        <v>5</v>
      </c>
      <c r="X22" s="9">
        <v>3</v>
      </c>
      <c r="Y22" s="9">
        <v>0</v>
      </c>
      <c r="Z22" s="9">
        <v>1</v>
      </c>
      <c r="AA22" s="9">
        <v>60</v>
      </c>
      <c r="AB22" s="1">
        <f t="shared" si="3"/>
        <v>9</v>
      </c>
      <c r="AC22" s="1">
        <f t="shared" si="4"/>
        <v>239</v>
      </c>
      <c r="AD22" s="1">
        <f t="shared" si="5"/>
        <v>45</v>
      </c>
    </row>
    <row r="23" spans="1:30" ht="24.95" customHeight="1" x14ac:dyDescent="0.25">
      <c r="A23" s="9">
        <v>17</v>
      </c>
      <c r="B23" s="15" t="s">
        <v>174</v>
      </c>
      <c r="C23" s="16">
        <v>40256</v>
      </c>
      <c r="D23" s="19" t="s">
        <v>141</v>
      </c>
      <c r="E23" s="9">
        <v>5</v>
      </c>
      <c r="F23" s="9">
        <v>0</v>
      </c>
      <c r="G23" s="9">
        <v>5</v>
      </c>
      <c r="H23" s="9">
        <v>1</v>
      </c>
      <c r="I23" s="9">
        <v>39</v>
      </c>
      <c r="J23" s="1">
        <f t="shared" si="0"/>
        <v>11</v>
      </c>
      <c r="K23" s="9">
        <v>5</v>
      </c>
      <c r="L23" s="9">
        <v>0</v>
      </c>
      <c r="M23" s="9">
        <v>0</v>
      </c>
      <c r="N23" s="9">
        <v>1</v>
      </c>
      <c r="O23" s="9">
        <v>50</v>
      </c>
      <c r="P23" s="1">
        <f t="shared" si="1"/>
        <v>6</v>
      </c>
      <c r="Q23" s="9">
        <v>5</v>
      </c>
      <c r="R23" s="9">
        <v>4</v>
      </c>
      <c r="S23" s="9">
        <v>0</v>
      </c>
      <c r="T23" s="9">
        <v>5</v>
      </c>
      <c r="U23" s="9">
        <v>38</v>
      </c>
      <c r="V23" s="1">
        <f t="shared" si="2"/>
        <v>14</v>
      </c>
      <c r="W23" s="9">
        <v>5</v>
      </c>
      <c r="X23" s="9">
        <v>0</v>
      </c>
      <c r="Y23" s="9">
        <v>5</v>
      </c>
      <c r="Z23" s="9">
        <v>1</v>
      </c>
      <c r="AA23" s="9">
        <v>15</v>
      </c>
      <c r="AB23" s="1">
        <f t="shared" si="3"/>
        <v>11</v>
      </c>
      <c r="AC23" s="1">
        <f t="shared" si="4"/>
        <v>142</v>
      </c>
      <c r="AD23" s="1">
        <f t="shared" si="5"/>
        <v>42</v>
      </c>
    </row>
    <row r="24" spans="1:30" ht="24.95" customHeight="1" x14ac:dyDescent="0.25">
      <c r="A24" s="9">
        <v>18</v>
      </c>
      <c r="B24" s="15" t="s">
        <v>169</v>
      </c>
      <c r="C24" s="16">
        <v>40001</v>
      </c>
      <c r="D24" s="19" t="s">
        <v>181</v>
      </c>
      <c r="E24" s="9">
        <v>5</v>
      </c>
      <c r="F24" s="9">
        <v>5</v>
      </c>
      <c r="G24" s="9">
        <v>5</v>
      </c>
      <c r="H24" s="9">
        <v>1</v>
      </c>
      <c r="I24" s="9">
        <v>41</v>
      </c>
      <c r="J24" s="1">
        <f t="shared" si="0"/>
        <v>16</v>
      </c>
      <c r="K24" s="9">
        <v>0</v>
      </c>
      <c r="L24" s="9">
        <v>0</v>
      </c>
      <c r="M24" s="9">
        <v>0</v>
      </c>
      <c r="N24" s="9">
        <v>5</v>
      </c>
      <c r="O24" s="9">
        <v>60</v>
      </c>
      <c r="P24" s="1">
        <f t="shared" si="1"/>
        <v>5</v>
      </c>
      <c r="Q24" s="9">
        <v>5</v>
      </c>
      <c r="R24" s="9">
        <v>5</v>
      </c>
      <c r="S24" s="9">
        <v>0</v>
      </c>
      <c r="T24" s="9">
        <v>1</v>
      </c>
      <c r="U24" s="9">
        <v>16</v>
      </c>
      <c r="V24" s="1">
        <f t="shared" si="2"/>
        <v>11</v>
      </c>
      <c r="W24" s="9">
        <v>0</v>
      </c>
      <c r="X24" s="9">
        <v>1</v>
      </c>
      <c r="Y24" s="9">
        <v>5</v>
      </c>
      <c r="Z24" s="9">
        <v>4</v>
      </c>
      <c r="AA24" s="9">
        <v>60</v>
      </c>
      <c r="AB24" s="1">
        <f t="shared" si="3"/>
        <v>10</v>
      </c>
      <c r="AC24" s="1">
        <f t="shared" si="4"/>
        <v>177</v>
      </c>
      <c r="AD24" s="1">
        <f t="shared" si="5"/>
        <v>42</v>
      </c>
    </row>
    <row r="25" spans="1:30" ht="24.95" customHeight="1" x14ac:dyDescent="0.25">
      <c r="A25" s="9">
        <v>19</v>
      </c>
      <c r="B25" s="15" t="s">
        <v>42</v>
      </c>
      <c r="C25" s="16">
        <v>39868</v>
      </c>
      <c r="D25" s="19" t="s">
        <v>28</v>
      </c>
      <c r="E25" s="9">
        <v>0</v>
      </c>
      <c r="F25" s="9">
        <v>0</v>
      </c>
      <c r="G25" s="9">
        <v>5</v>
      </c>
      <c r="H25" s="9">
        <v>0</v>
      </c>
      <c r="I25" s="9">
        <v>54</v>
      </c>
      <c r="J25" s="1">
        <f t="shared" si="0"/>
        <v>5</v>
      </c>
      <c r="K25" s="9">
        <v>5</v>
      </c>
      <c r="L25" s="9">
        <v>0</v>
      </c>
      <c r="M25" s="9">
        <v>0</v>
      </c>
      <c r="N25" s="9">
        <v>1</v>
      </c>
      <c r="O25" s="9">
        <v>54</v>
      </c>
      <c r="P25" s="1">
        <f t="shared" si="1"/>
        <v>6</v>
      </c>
      <c r="Q25" s="9">
        <v>5</v>
      </c>
      <c r="R25" s="9">
        <v>5</v>
      </c>
      <c r="S25" s="9">
        <v>5</v>
      </c>
      <c r="T25" s="9">
        <v>1</v>
      </c>
      <c r="U25" s="9">
        <v>60</v>
      </c>
      <c r="V25" s="1">
        <f t="shared" si="2"/>
        <v>16</v>
      </c>
      <c r="W25" s="9">
        <v>5</v>
      </c>
      <c r="X25" s="9">
        <v>0</v>
      </c>
      <c r="Y25" s="9">
        <v>5</v>
      </c>
      <c r="Z25" s="9">
        <v>4</v>
      </c>
      <c r="AA25" s="9">
        <v>60</v>
      </c>
      <c r="AB25" s="1">
        <f t="shared" si="3"/>
        <v>14</v>
      </c>
      <c r="AC25" s="1">
        <f t="shared" si="4"/>
        <v>228</v>
      </c>
      <c r="AD25" s="1">
        <f t="shared" si="5"/>
        <v>41</v>
      </c>
    </row>
    <row r="26" spans="1:30" ht="24.95" customHeight="1" x14ac:dyDescent="0.25">
      <c r="A26" s="9">
        <v>20</v>
      </c>
      <c r="B26" s="15" t="s">
        <v>167</v>
      </c>
      <c r="C26" s="16">
        <v>40616</v>
      </c>
      <c r="D26" s="19" t="s">
        <v>82</v>
      </c>
      <c r="E26" s="9">
        <v>5</v>
      </c>
      <c r="F26" s="9">
        <v>5</v>
      </c>
      <c r="G26" s="9">
        <v>0</v>
      </c>
      <c r="H26" s="9">
        <v>1</v>
      </c>
      <c r="I26" s="9">
        <v>44</v>
      </c>
      <c r="J26" s="1">
        <f t="shared" si="0"/>
        <v>11</v>
      </c>
      <c r="K26" s="9">
        <v>5</v>
      </c>
      <c r="L26" s="9">
        <v>0</v>
      </c>
      <c r="M26" s="9">
        <v>0</v>
      </c>
      <c r="N26" s="9">
        <v>0</v>
      </c>
      <c r="O26" s="9">
        <v>55</v>
      </c>
      <c r="P26" s="1">
        <f t="shared" si="1"/>
        <v>5</v>
      </c>
      <c r="Q26" s="9">
        <v>5</v>
      </c>
      <c r="R26" s="9">
        <v>5</v>
      </c>
      <c r="S26" s="9">
        <v>5</v>
      </c>
      <c r="T26" s="9">
        <v>0</v>
      </c>
      <c r="U26" s="9">
        <v>23</v>
      </c>
      <c r="V26" s="1">
        <f t="shared" si="2"/>
        <v>15</v>
      </c>
      <c r="W26" s="9">
        <v>0</v>
      </c>
      <c r="X26" s="9">
        <v>0</v>
      </c>
      <c r="Y26" s="9">
        <v>5</v>
      </c>
      <c r="Z26" s="9">
        <v>4</v>
      </c>
      <c r="AA26" s="9">
        <v>32</v>
      </c>
      <c r="AB26" s="1">
        <f t="shared" si="3"/>
        <v>9</v>
      </c>
      <c r="AC26" s="1">
        <f t="shared" si="4"/>
        <v>154</v>
      </c>
      <c r="AD26" s="1">
        <f t="shared" si="5"/>
        <v>40</v>
      </c>
    </row>
    <row r="27" spans="1:30" ht="24.95" customHeight="1" x14ac:dyDescent="0.25">
      <c r="A27" s="9">
        <v>21</v>
      </c>
      <c r="B27" s="15" t="s">
        <v>147</v>
      </c>
      <c r="C27" s="16">
        <v>39917</v>
      </c>
      <c r="D27" s="19" t="s">
        <v>73</v>
      </c>
      <c r="E27" s="9">
        <v>5</v>
      </c>
      <c r="F27" s="9">
        <v>0</v>
      </c>
      <c r="G27" s="9">
        <v>0</v>
      </c>
      <c r="H27" s="9">
        <v>0</v>
      </c>
      <c r="I27" s="9">
        <v>59</v>
      </c>
      <c r="J27" s="1">
        <f t="shared" si="0"/>
        <v>5</v>
      </c>
      <c r="K27" s="9">
        <v>5</v>
      </c>
      <c r="L27" s="9">
        <v>0</v>
      </c>
      <c r="M27" s="9">
        <v>0</v>
      </c>
      <c r="N27" s="9">
        <v>1</v>
      </c>
      <c r="O27" s="9">
        <v>60</v>
      </c>
      <c r="P27" s="1">
        <f t="shared" si="1"/>
        <v>6</v>
      </c>
      <c r="Q27" s="9">
        <v>5</v>
      </c>
      <c r="R27" s="9">
        <v>5</v>
      </c>
      <c r="S27" s="9">
        <v>5</v>
      </c>
      <c r="T27" s="9">
        <v>5</v>
      </c>
      <c r="U27" s="9">
        <v>26</v>
      </c>
      <c r="V27" s="1">
        <f t="shared" si="2"/>
        <v>20</v>
      </c>
      <c r="W27" s="9">
        <v>0</v>
      </c>
      <c r="X27" s="9">
        <v>0</v>
      </c>
      <c r="Y27" s="9">
        <v>5</v>
      </c>
      <c r="Z27" s="9">
        <v>2</v>
      </c>
      <c r="AA27" s="9">
        <v>56</v>
      </c>
      <c r="AB27" s="1">
        <f t="shared" si="3"/>
        <v>7</v>
      </c>
      <c r="AC27" s="1">
        <f t="shared" si="4"/>
        <v>201</v>
      </c>
      <c r="AD27" s="1">
        <f t="shared" si="5"/>
        <v>38</v>
      </c>
    </row>
    <row r="28" spans="1:30" ht="24.95" customHeight="1" x14ac:dyDescent="0.25">
      <c r="A28" s="9">
        <v>22</v>
      </c>
      <c r="B28" s="15" t="s">
        <v>179</v>
      </c>
      <c r="C28" s="16">
        <v>40331</v>
      </c>
      <c r="D28" s="19" t="s">
        <v>184</v>
      </c>
      <c r="E28" s="9">
        <v>5</v>
      </c>
      <c r="F28" s="9">
        <v>0</v>
      </c>
      <c r="G28" s="9">
        <v>0</v>
      </c>
      <c r="H28" s="9">
        <v>0</v>
      </c>
      <c r="I28" s="9">
        <v>59</v>
      </c>
      <c r="J28" s="1">
        <f t="shared" si="0"/>
        <v>5</v>
      </c>
      <c r="K28" s="9">
        <v>5</v>
      </c>
      <c r="L28" s="9">
        <v>0</v>
      </c>
      <c r="M28" s="9">
        <v>0</v>
      </c>
      <c r="N28" s="9">
        <v>1</v>
      </c>
      <c r="O28" s="9">
        <v>60</v>
      </c>
      <c r="P28" s="1">
        <f t="shared" si="1"/>
        <v>6</v>
      </c>
      <c r="Q28" s="9">
        <v>5</v>
      </c>
      <c r="R28" s="9">
        <v>5</v>
      </c>
      <c r="S28" s="9">
        <v>5</v>
      </c>
      <c r="T28" s="9">
        <v>0</v>
      </c>
      <c r="U28" s="9">
        <v>53</v>
      </c>
      <c r="V28" s="1">
        <f t="shared" si="2"/>
        <v>15</v>
      </c>
      <c r="W28" s="9">
        <v>5</v>
      </c>
      <c r="X28" s="9">
        <v>0</v>
      </c>
      <c r="Y28" s="9">
        <v>5</v>
      </c>
      <c r="Z28" s="9">
        <v>0</v>
      </c>
      <c r="AA28" s="9">
        <v>22</v>
      </c>
      <c r="AB28" s="1">
        <f t="shared" si="3"/>
        <v>10</v>
      </c>
      <c r="AC28" s="1">
        <f t="shared" si="4"/>
        <v>194</v>
      </c>
      <c r="AD28" s="1">
        <f t="shared" si="5"/>
        <v>36</v>
      </c>
    </row>
    <row r="29" spans="1:30" ht="24.95" customHeight="1" x14ac:dyDescent="0.25">
      <c r="A29" s="9">
        <v>23</v>
      </c>
      <c r="B29" s="14" t="s">
        <v>166</v>
      </c>
      <c r="C29" s="16">
        <v>40505</v>
      </c>
      <c r="D29" s="17" t="s">
        <v>96</v>
      </c>
      <c r="E29" s="9">
        <v>5</v>
      </c>
      <c r="F29" s="9">
        <v>5</v>
      </c>
      <c r="G29" s="9">
        <v>5</v>
      </c>
      <c r="H29" s="9">
        <v>0</v>
      </c>
      <c r="I29" s="9">
        <v>60</v>
      </c>
      <c r="J29" s="1">
        <f t="shared" si="0"/>
        <v>15</v>
      </c>
      <c r="K29" s="9">
        <v>5</v>
      </c>
      <c r="L29" s="9">
        <v>0</v>
      </c>
      <c r="M29" s="9">
        <v>0</v>
      </c>
      <c r="N29" s="9">
        <v>0</v>
      </c>
      <c r="O29" s="9">
        <v>60</v>
      </c>
      <c r="P29" s="1">
        <f t="shared" si="1"/>
        <v>5</v>
      </c>
      <c r="Q29" s="9">
        <v>5</v>
      </c>
      <c r="R29" s="9">
        <v>0</v>
      </c>
      <c r="S29" s="9">
        <v>0</v>
      </c>
      <c r="T29" s="9">
        <v>1</v>
      </c>
      <c r="U29" s="9">
        <v>60</v>
      </c>
      <c r="V29" s="1">
        <f t="shared" si="2"/>
        <v>6</v>
      </c>
      <c r="W29" s="9">
        <v>5</v>
      </c>
      <c r="X29" s="9">
        <v>0</v>
      </c>
      <c r="Y29" s="9">
        <v>0</v>
      </c>
      <c r="Z29" s="9">
        <v>4</v>
      </c>
      <c r="AA29" s="9">
        <v>60</v>
      </c>
      <c r="AB29" s="1">
        <f t="shared" si="3"/>
        <v>9</v>
      </c>
      <c r="AC29" s="1">
        <f t="shared" si="4"/>
        <v>240</v>
      </c>
      <c r="AD29" s="1">
        <f t="shared" si="5"/>
        <v>35</v>
      </c>
    </row>
    <row r="30" spans="1:30" ht="24.95" customHeight="1" x14ac:dyDescent="0.25">
      <c r="A30" s="9">
        <v>24</v>
      </c>
      <c r="B30" s="15" t="s">
        <v>149</v>
      </c>
      <c r="C30" s="16">
        <v>40109</v>
      </c>
      <c r="D30" s="19" t="s">
        <v>141</v>
      </c>
      <c r="E30" s="9">
        <v>5</v>
      </c>
      <c r="F30" s="9">
        <v>0</v>
      </c>
      <c r="G30" s="9">
        <v>0</v>
      </c>
      <c r="H30" s="9">
        <v>0</v>
      </c>
      <c r="I30" s="9">
        <v>59</v>
      </c>
      <c r="J30" s="1">
        <f t="shared" si="0"/>
        <v>5</v>
      </c>
      <c r="K30" s="9">
        <v>0</v>
      </c>
      <c r="L30" s="9">
        <v>0</v>
      </c>
      <c r="M30" s="9">
        <v>0</v>
      </c>
      <c r="N30" s="9">
        <v>1</v>
      </c>
      <c r="O30" s="9">
        <v>60</v>
      </c>
      <c r="P30" s="1">
        <f t="shared" si="1"/>
        <v>1</v>
      </c>
      <c r="Q30" s="9">
        <v>5</v>
      </c>
      <c r="R30" s="9">
        <v>5</v>
      </c>
      <c r="S30" s="9">
        <v>0</v>
      </c>
      <c r="T30" s="9">
        <v>0</v>
      </c>
      <c r="U30" s="9">
        <v>23</v>
      </c>
      <c r="V30" s="1">
        <f t="shared" si="2"/>
        <v>10</v>
      </c>
      <c r="W30" s="9">
        <v>5</v>
      </c>
      <c r="X30" s="9">
        <v>5</v>
      </c>
      <c r="Y30" s="9">
        <v>5</v>
      </c>
      <c r="Z30" s="9">
        <v>1</v>
      </c>
      <c r="AA30" s="9">
        <v>50</v>
      </c>
      <c r="AB30" s="1">
        <f t="shared" si="3"/>
        <v>16</v>
      </c>
      <c r="AC30" s="1">
        <f t="shared" si="4"/>
        <v>192</v>
      </c>
      <c r="AD30" s="1">
        <f t="shared" si="5"/>
        <v>32</v>
      </c>
    </row>
    <row r="31" spans="1:30" ht="24.95" customHeight="1" x14ac:dyDescent="0.25">
      <c r="A31" s="9">
        <v>25</v>
      </c>
      <c r="B31" s="15" t="s">
        <v>148</v>
      </c>
      <c r="C31" s="16">
        <v>40366</v>
      </c>
      <c r="D31" s="19" t="s">
        <v>138</v>
      </c>
      <c r="E31" s="9">
        <v>5</v>
      </c>
      <c r="F31" s="9">
        <v>0</v>
      </c>
      <c r="G31" s="9">
        <v>0</v>
      </c>
      <c r="H31" s="9">
        <v>0</v>
      </c>
      <c r="I31" s="9">
        <v>59</v>
      </c>
      <c r="J31" s="1">
        <f t="shared" si="0"/>
        <v>5</v>
      </c>
      <c r="K31" s="9">
        <v>5</v>
      </c>
      <c r="L31" s="9">
        <v>0</v>
      </c>
      <c r="M31" s="9">
        <v>0</v>
      </c>
      <c r="N31" s="9">
        <v>1</v>
      </c>
      <c r="O31" s="9">
        <v>60</v>
      </c>
      <c r="P31" s="1">
        <f t="shared" si="1"/>
        <v>6</v>
      </c>
      <c r="Q31" s="9">
        <v>5</v>
      </c>
      <c r="R31" s="9">
        <v>5</v>
      </c>
      <c r="S31" s="9">
        <v>0</v>
      </c>
      <c r="T31" s="9">
        <v>5</v>
      </c>
      <c r="U31" s="9">
        <v>48</v>
      </c>
      <c r="V31" s="1">
        <f t="shared" si="2"/>
        <v>15</v>
      </c>
      <c r="W31" s="9">
        <v>5</v>
      </c>
      <c r="X31" s="9">
        <v>0</v>
      </c>
      <c r="Y31" s="9">
        <v>0</v>
      </c>
      <c r="Z31" s="9">
        <v>1</v>
      </c>
      <c r="AA31" s="9">
        <v>43</v>
      </c>
      <c r="AB31" s="1">
        <f t="shared" si="3"/>
        <v>6</v>
      </c>
      <c r="AC31" s="1">
        <f t="shared" si="4"/>
        <v>210</v>
      </c>
      <c r="AD31" s="1">
        <f t="shared" si="5"/>
        <v>32</v>
      </c>
    </row>
    <row r="32" spans="1:30" ht="24.95" customHeight="1" x14ac:dyDescent="0.25">
      <c r="A32" s="9">
        <v>26</v>
      </c>
      <c r="B32" s="15" t="s">
        <v>178</v>
      </c>
      <c r="C32" s="16">
        <v>41195</v>
      </c>
      <c r="D32" s="19" t="s">
        <v>183</v>
      </c>
      <c r="E32" s="9">
        <v>0</v>
      </c>
      <c r="F32" s="9">
        <v>0</v>
      </c>
      <c r="G32" s="9">
        <v>5</v>
      </c>
      <c r="H32" s="9">
        <v>1</v>
      </c>
      <c r="I32" s="9">
        <v>54</v>
      </c>
      <c r="J32" s="1">
        <f t="shared" si="0"/>
        <v>6</v>
      </c>
      <c r="K32" s="9">
        <v>0</v>
      </c>
      <c r="L32" s="9">
        <v>0</v>
      </c>
      <c r="M32" s="9">
        <v>0</v>
      </c>
      <c r="N32" s="9">
        <v>1</v>
      </c>
      <c r="O32" s="9">
        <v>22</v>
      </c>
      <c r="P32" s="1">
        <f t="shared" si="1"/>
        <v>1</v>
      </c>
      <c r="Q32" s="9">
        <v>0</v>
      </c>
      <c r="R32" s="9">
        <v>0</v>
      </c>
      <c r="S32" s="9">
        <v>5</v>
      </c>
      <c r="T32" s="9">
        <v>1</v>
      </c>
      <c r="U32" s="9">
        <v>20</v>
      </c>
      <c r="V32" s="1">
        <f t="shared" si="2"/>
        <v>6</v>
      </c>
      <c r="W32" s="9">
        <v>5</v>
      </c>
      <c r="X32" s="9">
        <v>0</v>
      </c>
      <c r="Y32" s="9">
        <v>1</v>
      </c>
      <c r="Z32" s="9">
        <v>0</v>
      </c>
      <c r="AA32" s="9">
        <v>18</v>
      </c>
      <c r="AB32" s="1">
        <f t="shared" si="3"/>
        <v>6</v>
      </c>
      <c r="AC32" s="1">
        <f t="shared" si="4"/>
        <v>114</v>
      </c>
      <c r="AD32" s="1">
        <f t="shared" si="5"/>
        <v>19</v>
      </c>
    </row>
    <row r="33" spans="1:30" ht="24.95" customHeight="1" x14ac:dyDescent="0.25">
      <c r="A33" s="9">
        <v>27</v>
      </c>
      <c r="B33" s="15" t="s">
        <v>136</v>
      </c>
      <c r="C33" s="16">
        <v>40271</v>
      </c>
      <c r="D33" s="19" t="s">
        <v>32</v>
      </c>
      <c r="E33" s="9">
        <v>0</v>
      </c>
      <c r="F33" s="9">
        <v>0</v>
      </c>
      <c r="G33" s="9">
        <v>0</v>
      </c>
      <c r="H33" s="9">
        <v>0</v>
      </c>
      <c r="I33" s="9">
        <v>60</v>
      </c>
      <c r="J33" s="1">
        <f t="shared" si="0"/>
        <v>0</v>
      </c>
      <c r="K33" s="9">
        <v>0</v>
      </c>
      <c r="L33" s="9">
        <v>0</v>
      </c>
      <c r="M33" s="9">
        <v>0</v>
      </c>
      <c r="N33" s="9">
        <v>0</v>
      </c>
      <c r="O33" s="9">
        <v>60</v>
      </c>
      <c r="P33" s="1">
        <f t="shared" si="1"/>
        <v>0</v>
      </c>
      <c r="Q33" s="9">
        <v>0</v>
      </c>
      <c r="R33" s="9">
        <v>0</v>
      </c>
      <c r="S33" s="9">
        <v>5</v>
      </c>
      <c r="T33" s="9">
        <v>0</v>
      </c>
      <c r="U33" s="9">
        <v>28</v>
      </c>
      <c r="V33" s="1">
        <f t="shared" si="2"/>
        <v>5</v>
      </c>
      <c r="W33" s="9">
        <v>5</v>
      </c>
      <c r="X33" s="9">
        <v>0</v>
      </c>
      <c r="Y33" s="9">
        <v>0</v>
      </c>
      <c r="Z33" s="9">
        <v>1</v>
      </c>
      <c r="AA33" s="9">
        <v>33</v>
      </c>
      <c r="AB33" s="1">
        <f t="shared" si="3"/>
        <v>6</v>
      </c>
      <c r="AC33" s="1">
        <f t="shared" si="4"/>
        <v>181</v>
      </c>
      <c r="AD33" s="1">
        <f t="shared" si="5"/>
        <v>11</v>
      </c>
    </row>
  </sheetData>
  <sortState ref="B7:AE33">
    <sortCondition ref="AD7:AD33"/>
    <sortCondition descending="1" ref="AC7:AC33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3" firstPageNumber="0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zoomScale="73" zoomScaleNormal="73" zoomScaleSheetLayoutView="70" zoomScalePageLayoutView="70" workbookViewId="0">
      <selection activeCell="N2" sqref="N2"/>
    </sheetView>
  </sheetViews>
  <sheetFormatPr defaultColWidth="5.5703125" defaultRowHeight="15" x14ac:dyDescent="0.25"/>
  <cols>
    <col min="1" max="1" width="5.7109375" style="4" customWidth="1"/>
    <col min="2" max="2" width="27.7109375" style="2" customWidth="1"/>
    <col min="3" max="3" width="12.7109375" style="2" customWidth="1"/>
    <col min="4" max="4" width="27.7109375" style="4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31" width="8" style="4" customWidth="1"/>
    <col min="32" max="16384" width="5.5703125" style="2"/>
  </cols>
  <sheetData>
    <row r="1" spans="1:31" s="20" customFormat="1" ht="30" customHeight="1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20" customFormat="1" ht="30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8.75" x14ac:dyDescent="0.25">
      <c r="J4" s="5"/>
      <c r="P4" s="5"/>
      <c r="V4" s="5"/>
      <c r="AB4" s="5"/>
      <c r="AE4" s="3"/>
    </row>
    <row r="5" spans="1:31" s="12" customFormat="1" ht="39.950000000000003" customHeight="1" x14ac:dyDescent="0.25">
      <c r="A5" s="26" t="s">
        <v>8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  <c r="AE5" s="26" t="s">
        <v>5</v>
      </c>
    </row>
    <row r="6" spans="1:31" s="12" customFormat="1" ht="39.950000000000003" customHeight="1" x14ac:dyDescent="0.25">
      <c r="A6" s="26"/>
      <c r="B6" s="26"/>
      <c r="C6" s="26"/>
      <c r="D6" s="32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13</v>
      </c>
      <c r="AC6" s="11" t="s">
        <v>12</v>
      </c>
      <c r="AD6" s="11" t="s">
        <v>13</v>
      </c>
      <c r="AE6" s="26"/>
    </row>
    <row r="7" spans="1:31" ht="35.1" customHeight="1" x14ac:dyDescent="0.25">
      <c r="A7" s="9">
        <v>1</v>
      </c>
      <c r="B7" s="13" t="s">
        <v>89</v>
      </c>
      <c r="C7" s="16">
        <v>37540</v>
      </c>
      <c r="D7" s="17" t="s">
        <v>90</v>
      </c>
      <c r="E7" s="9">
        <v>5</v>
      </c>
      <c r="F7" s="9">
        <v>0</v>
      </c>
      <c r="G7" s="9">
        <v>5</v>
      </c>
      <c r="H7" s="9">
        <v>5</v>
      </c>
      <c r="I7" s="9">
        <v>60</v>
      </c>
      <c r="J7" s="1">
        <f t="shared" ref="J7:J12" si="0">E7+F7+G7+H7</f>
        <v>15</v>
      </c>
      <c r="K7" s="9">
        <v>5</v>
      </c>
      <c r="L7" s="9">
        <v>0</v>
      </c>
      <c r="M7" s="9">
        <v>5</v>
      </c>
      <c r="N7" s="9">
        <v>5</v>
      </c>
      <c r="O7" s="9">
        <v>59</v>
      </c>
      <c r="P7" s="1">
        <f t="shared" ref="P7:P12" si="1">K7+L7+M7+N7</f>
        <v>15</v>
      </c>
      <c r="Q7" s="9">
        <v>5</v>
      </c>
      <c r="R7" s="9">
        <v>5</v>
      </c>
      <c r="S7" s="9">
        <v>5</v>
      </c>
      <c r="T7" s="9">
        <v>5</v>
      </c>
      <c r="U7" s="9">
        <v>46</v>
      </c>
      <c r="V7" s="1">
        <f t="shared" ref="V7:V12" si="2">Q7+R7+S7+T7</f>
        <v>20</v>
      </c>
      <c r="W7" s="9">
        <v>5</v>
      </c>
      <c r="X7" s="9">
        <v>0</v>
      </c>
      <c r="Y7" s="9">
        <v>5</v>
      </c>
      <c r="Z7" s="9">
        <v>0</v>
      </c>
      <c r="AA7" s="9">
        <v>60</v>
      </c>
      <c r="AB7" s="1">
        <f t="shared" ref="AB7:AB12" si="3">W7+X7+Y7+Z7</f>
        <v>10</v>
      </c>
      <c r="AC7" s="1">
        <f t="shared" ref="AC7:AD12" si="4">I7+O7+U7+AA7</f>
        <v>225</v>
      </c>
      <c r="AD7" s="1">
        <f t="shared" si="4"/>
        <v>60</v>
      </c>
      <c r="AE7" s="1">
        <v>1</v>
      </c>
    </row>
    <row r="8" spans="1:31" ht="35.1" customHeight="1" x14ac:dyDescent="0.25">
      <c r="A8" s="9">
        <v>2</v>
      </c>
      <c r="B8" s="14" t="s">
        <v>143</v>
      </c>
      <c r="C8" s="16">
        <v>36940</v>
      </c>
      <c r="D8" s="18" t="s">
        <v>144</v>
      </c>
      <c r="E8" s="9">
        <v>5</v>
      </c>
      <c r="F8" s="9">
        <v>5</v>
      </c>
      <c r="G8" s="9">
        <v>0</v>
      </c>
      <c r="H8" s="9">
        <v>5</v>
      </c>
      <c r="I8" s="9">
        <v>57</v>
      </c>
      <c r="J8" s="1">
        <f t="shared" si="0"/>
        <v>15</v>
      </c>
      <c r="K8" s="9">
        <v>5</v>
      </c>
      <c r="L8" s="9">
        <v>0</v>
      </c>
      <c r="M8" s="9">
        <v>0</v>
      </c>
      <c r="N8" s="9">
        <v>5</v>
      </c>
      <c r="O8" s="9">
        <v>60</v>
      </c>
      <c r="P8" s="1">
        <f t="shared" si="1"/>
        <v>10</v>
      </c>
      <c r="Q8" s="9">
        <v>5</v>
      </c>
      <c r="R8" s="9">
        <v>0</v>
      </c>
      <c r="S8" s="9">
        <v>5</v>
      </c>
      <c r="T8" s="9">
        <v>2.5</v>
      </c>
      <c r="U8" s="9">
        <v>60</v>
      </c>
      <c r="V8" s="1">
        <f t="shared" si="2"/>
        <v>12.5</v>
      </c>
      <c r="W8" s="9">
        <v>5</v>
      </c>
      <c r="X8" s="9">
        <v>0</v>
      </c>
      <c r="Y8" s="9">
        <v>5</v>
      </c>
      <c r="Z8" s="9">
        <v>3</v>
      </c>
      <c r="AA8" s="9">
        <v>47</v>
      </c>
      <c r="AB8" s="1">
        <f t="shared" si="3"/>
        <v>13</v>
      </c>
      <c r="AC8" s="1">
        <f t="shared" si="4"/>
        <v>224</v>
      </c>
      <c r="AD8" s="1">
        <f t="shared" si="4"/>
        <v>50.5</v>
      </c>
      <c r="AE8" s="1">
        <v>2</v>
      </c>
    </row>
    <row r="9" spans="1:31" ht="35.1" customHeight="1" x14ac:dyDescent="0.25">
      <c r="A9" s="9">
        <v>3</v>
      </c>
      <c r="B9" s="14" t="s">
        <v>124</v>
      </c>
      <c r="C9" s="16">
        <v>37449</v>
      </c>
      <c r="D9" s="18" t="s">
        <v>32</v>
      </c>
      <c r="E9" s="9">
        <v>5</v>
      </c>
      <c r="F9" s="9">
        <v>0</v>
      </c>
      <c r="G9" s="9">
        <v>0</v>
      </c>
      <c r="H9" s="9">
        <v>2.5</v>
      </c>
      <c r="I9" s="9">
        <v>60</v>
      </c>
      <c r="J9" s="1">
        <f t="shared" si="0"/>
        <v>7.5</v>
      </c>
      <c r="K9" s="9">
        <v>0</v>
      </c>
      <c r="L9" s="9">
        <v>0</v>
      </c>
      <c r="M9" s="9">
        <v>1</v>
      </c>
      <c r="N9" s="9">
        <v>4</v>
      </c>
      <c r="O9" s="9">
        <v>60</v>
      </c>
      <c r="P9" s="1">
        <f t="shared" si="1"/>
        <v>5</v>
      </c>
      <c r="Q9" s="9">
        <v>0</v>
      </c>
      <c r="R9" s="9">
        <v>0</v>
      </c>
      <c r="S9" s="9">
        <v>5</v>
      </c>
      <c r="T9" s="9">
        <v>2.5</v>
      </c>
      <c r="U9" s="9">
        <v>60</v>
      </c>
      <c r="V9" s="1">
        <f t="shared" si="2"/>
        <v>7.5</v>
      </c>
      <c r="W9" s="9">
        <v>5</v>
      </c>
      <c r="X9" s="9">
        <v>5</v>
      </c>
      <c r="Y9" s="9">
        <v>5</v>
      </c>
      <c r="Z9" s="9">
        <v>5</v>
      </c>
      <c r="AA9" s="9">
        <v>58</v>
      </c>
      <c r="AB9" s="1">
        <f t="shared" si="3"/>
        <v>20</v>
      </c>
      <c r="AC9" s="1">
        <f t="shared" si="4"/>
        <v>238</v>
      </c>
      <c r="AD9" s="25">
        <f t="shared" si="4"/>
        <v>40</v>
      </c>
      <c r="AE9" s="1">
        <v>3</v>
      </c>
    </row>
    <row r="10" spans="1:31" ht="35.1" customHeight="1" x14ac:dyDescent="0.25">
      <c r="A10" s="9">
        <v>4</v>
      </c>
      <c r="B10" s="14" t="s">
        <v>94</v>
      </c>
      <c r="C10" s="16">
        <v>37338</v>
      </c>
      <c r="D10" s="17" t="s">
        <v>73</v>
      </c>
      <c r="E10" s="9">
        <v>5</v>
      </c>
      <c r="F10" s="9">
        <v>4</v>
      </c>
      <c r="G10" s="9">
        <v>0</v>
      </c>
      <c r="H10" s="9">
        <v>2.5</v>
      </c>
      <c r="I10" s="9">
        <v>60</v>
      </c>
      <c r="J10" s="1">
        <f t="shared" si="0"/>
        <v>11.5</v>
      </c>
      <c r="K10" s="9">
        <v>0</v>
      </c>
      <c r="L10" s="9">
        <v>0</v>
      </c>
      <c r="M10" s="9">
        <v>0</v>
      </c>
      <c r="N10" s="9">
        <v>5</v>
      </c>
      <c r="O10" s="9">
        <v>60</v>
      </c>
      <c r="P10" s="1">
        <f t="shared" si="1"/>
        <v>5</v>
      </c>
      <c r="Q10" s="9">
        <v>5</v>
      </c>
      <c r="R10" s="9">
        <v>5</v>
      </c>
      <c r="S10" s="9">
        <v>1</v>
      </c>
      <c r="T10" s="9">
        <v>2.5</v>
      </c>
      <c r="U10" s="9">
        <v>60</v>
      </c>
      <c r="V10" s="1">
        <f t="shared" si="2"/>
        <v>13.5</v>
      </c>
      <c r="W10" s="9">
        <v>5</v>
      </c>
      <c r="X10" s="9">
        <v>0</v>
      </c>
      <c r="Y10" s="9">
        <v>1</v>
      </c>
      <c r="Z10" s="9">
        <v>0</v>
      </c>
      <c r="AA10" s="9">
        <v>60</v>
      </c>
      <c r="AB10" s="1">
        <f t="shared" si="3"/>
        <v>6</v>
      </c>
      <c r="AC10" s="1">
        <f t="shared" si="4"/>
        <v>240</v>
      </c>
      <c r="AD10" s="1">
        <f t="shared" si="4"/>
        <v>36</v>
      </c>
      <c r="AE10" s="1">
        <v>4</v>
      </c>
    </row>
    <row r="11" spans="1:31" ht="35.1" customHeight="1" x14ac:dyDescent="0.25">
      <c r="A11" s="9">
        <v>5</v>
      </c>
      <c r="B11" s="15" t="s">
        <v>95</v>
      </c>
      <c r="C11" s="16">
        <v>37252</v>
      </c>
      <c r="D11" s="19" t="s">
        <v>96</v>
      </c>
      <c r="E11" s="9">
        <v>5</v>
      </c>
      <c r="F11" s="9">
        <v>3</v>
      </c>
      <c r="G11" s="9">
        <v>0</v>
      </c>
      <c r="H11" s="9">
        <v>0</v>
      </c>
      <c r="I11" s="9">
        <v>60</v>
      </c>
      <c r="J11" s="1">
        <f t="shared" si="0"/>
        <v>8</v>
      </c>
      <c r="K11" s="9">
        <v>0</v>
      </c>
      <c r="L11" s="9">
        <v>0</v>
      </c>
      <c r="M11" s="9">
        <v>1</v>
      </c>
      <c r="N11" s="9">
        <v>4</v>
      </c>
      <c r="O11" s="9">
        <v>60</v>
      </c>
      <c r="P11" s="1">
        <f t="shared" si="1"/>
        <v>5</v>
      </c>
      <c r="Q11" s="9">
        <v>0</v>
      </c>
      <c r="R11" s="9">
        <v>4</v>
      </c>
      <c r="S11" s="9">
        <v>5</v>
      </c>
      <c r="T11" s="9">
        <v>2.5</v>
      </c>
      <c r="U11" s="9">
        <v>56</v>
      </c>
      <c r="V11" s="1">
        <f t="shared" si="2"/>
        <v>11.5</v>
      </c>
      <c r="W11" s="9">
        <v>0</v>
      </c>
      <c r="X11" s="9">
        <v>0</v>
      </c>
      <c r="Y11" s="9">
        <v>3</v>
      </c>
      <c r="Z11" s="9">
        <v>0</v>
      </c>
      <c r="AA11" s="9">
        <v>60</v>
      </c>
      <c r="AB11" s="1">
        <f t="shared" si="3"/>
        <v>3</v>
      </c>
      <c r="AC11" s="1">
        <f t="shared" si="4"/>
        <v>236</v>
      </c>
      <c r="AD11" s="1">
        <f t="shared" si="4"/>
        <v>27.5</v>
      </c>
      <c r="AE11" s="1">
        <v>5</v>
      </c>
    </row>
    <row r="12" spans="1:31" ht="35.1" customHeight="1" x14ac:dyDescent="0.25">
      <c r="A12" s="9">
        <v>6</v>
      </c>
      <c r="B12" s="15" t="s">
        <v>269</v>
      </c>
      <c r="C12" s="16">
        <v>36998</v>
      </c>
      <c r="D12" s="19" t="s">
        <v>181</v>
      </c>
      <c r="E12" s="9">
        <v>5</v>
      </c>
      <c r="F12" s="9">
        <v>0</v>
      </c>
      <c r="G12" s="9">
        <v>0</v>
      </c>
      <c r="H12" s="9">
        <v>0</v>
      </c>
      <c r="I12" s="9">
        <v>60</v>
      </c>
      <c r="J12" s="1">
        <f t="shared" si="0"/>
        <v>5</v>
      </c>
      <c r="K12" s="9">
        <v>5</v>
      </c>
      <c r="L12" s="9">
        <v>0</v>
      </c>
      <c r="M12" s="9">
        <v>0</v>
      </c>
      <c r="N12" s="9">
        <v>0</v>
      </c>
      <c r="O12" s="9">
        <v>60</v>
      </c>
      <c r="P12" s="1">
        <f t="shared" si="1"/>
        <v>5</v>
      </c>
      <c r="Q12" s="9">
        <v>5</v>
      </c>
      <c r="R12" s="9">
        <v>0</v>
      </c>
      <c r="S12" s="9">
        <v>1</v>
      </c>
      <c r="T12" s="9">
        <v>0</v>
      </c>
      <c r="U12" s="9">
        <v>60</v>
      </c>
      <c r="V12" s="1">
        <f t="shared" si="2"/>
        <v>6</v>
      </c>
      <c r="W12" s="9">
        <v>5</v>
      </c>
      <c r="X12" s="9">
        <v>0</v>
      </c>
      <c r="Y12" s="9">
        <v>1</v>
      </c>
      <c r="Z12" s="9">
        <v>0</v>
      </c>
      <c r="AA12" s="9">
        <v>59</v>
      </c>
      <c r="AB12" s="1">
        <f t="shared" si="3"/>
        <v>6</v>
      </c>
      <c r="AC12" s="1">
        <f t="shared" si="4"/>
        <v>239</v>
      </c>
      <c r="AD12" s="1">
        <f t="shared" si="4"/>
        <v>22</v>
      </c>
      <c r="AE12" s="1">
        <v>6</v>
      </c>
    </row>
    <row r="13" spans="1:31" ht="18.75" customHeight="1" x14ac:dyDescent="0.25">
      <c r="A13" s="21"/>
      <c r="B13" s="10"/>
      <c r="C13" s="22"/>
      <c r="D13" s="10"/>
      <c r="E13" s="7"/>
      <c r="F13" s="7"/>
      <c r="G13" s="7"/>
      <c r="H13" s="7"/>
      <c r="I13" s="7"/>
      <c r="J13" s="8"/>
      <c r="K13" s="7"/>
      <c r="L13" s="7"/>
      <c r="M13" s="7"/>
      <c r="N13" s="7"/>
      <c r="O13" s="7"/>
      <c r="P13" s="8"/>
      <c r="Q13" s="7"/>
      <c r="R13" s="7"/>
      <c r="S13" s="7"/>
      <c r="T13" s="7"/>
      <c r="U13" s="7"/>
      <c r="V13" s="8"/>
      <c r="W13" s="7"/>
      <c r="X13" s="7"/>
      <c r="Y13" s="7"/>
      <c r="Z13" s="7"/>
      <c r="AA13" s="7"/>
      <c r="AB13" s="8"/>
      <c r="AC13" s="7"/>
      <c r="AD13" s="8"/>
      <c r="AE13" s="7"/>
    </row>
    <row r="14" spans="1:31" ht="18.75" customHeight="1" x14ac:dyDescent="0.25">
      <c r="A14" s="21"/>
      <c r="B14" s="10"/>
      <c r="C14" s="22"/>
      <c r="D14" s="10"/>
      <c r="E14" s="7"/>
      <c r="F14" s="7"/>
      <c r="G14" s="7"/>
      <c r="H14" s="7"/>
      <c r="I14" s="7"/>
      <c r="J14" s="8"/>
      <c r="K14" s="7"/>
      <c r="L14" s="7"/>
      <c r="M14" s="7"/>
      <c r="N14" s="7"/>
      <c r="O14" s="7"/>
      <c r="P14" s="8"/>
      <c r="Q14" s="7"/>
      <c r="R14" s="7"/>
      <c r="S14" s="7"/>
      <c r="T14" s="7"/>
      <c r="U14" s="7"/>
      <c r="V14" s="8"/>
      <c r="W14" s="7"/>
      <c r="X14" s="7"/>
      <c r="Y14" s="7"/>
      <c r="Z14" s="7"/>
      <c r="AA14" s="7"/>
      <c r="AB14" s="8"/>
      <c r="AC14" s="7"/>
      <c r="AD14" s="8"/>
      <c r="AE14" s="7"/>
    </row>
    <row r="15" spans="1:31" ht="18.75" x14ac:dyDescent="0.25">
      <c r="B15" s="6"/>
      <c r="C15" s="6"/>
      <c r="D15" s="6"/>
      <c r="E15" s="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8.75" x14ac:dyDescent="0.25">
      <c r="A16" s="3"/>
      <c r="B16" s="3"/>
      <c r="C16" s="3"/>
      <c r="D16" s="3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"/>
    </row>
    <row r="17" spans="2:31" ht="18.75" x14ac:dyDescent="0.25">
      <c r="B17" s="6"/>
      <c r="C17" s="6"/>
      <c r="D17" s="6"/>
      <c r="E17" s="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</sheetData>
  <sortState ref="B7:AE12">
    <sortCondition ref="AE7:AE12"/>
    <sortCondition ref="AD7:AD12"/>
    <sortCondition descending="1" ref="AC7:AC12"/>
  </sortState>
  <mergeCells count="12">
    <mergeCell ref="AC5:AD5"/>
    <mergeCell ref="AE5:AE6"/>
    <mergeCell ref="A1:AE1"/>
    <mergeCell ref="A3:AE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zoomScale="70" zoomScaleNormal="70" zoomScaleSheetLayoutView="55" zoomScalePageLayoutView="70" workbookViewId="0">
      <selection sqref="A1:AD1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9.5703125" style="4" bestFit="1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30" customHeight="1" x14ac:dyDescent="0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30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39.950000000000003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32.1" customHeight="1" x14ac:dyDescent="0.25">
      <c r="A6" s="26"/>
      <c r="B6" s="26"/>
      <c r="C6" s="26"/>
      <c r="D6" s="32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6</v>
      </c>
      <c r="AC6" s="11" t="s">
        <v>12</v>
      </c>
      <c r="AD6" s="11" t="s">
        <v>13</v>
      </c>
    </row>
    <row r="7" spans="1:30" ht="27.95" customHeight="1" x14ac:dyDescent="0.25">
      <c r="A7" s="9">
        <v>1</v>
      </c>
      <c r="B7" s="15" t="s">
        <v>97</v>
      </c>
      <c r="C7" s="16">
        <v>39930</v>
      </c>
      <c r="D7" s="19" t="s">
        <v>82</v>
      </c>
      <c r="E7" s="9">
        <v>5</v>
      </c>
      <c r="F7" s="9">
        <v>0</v>
      </c>
      <c r="G7" s="9">
        <v>5</v>
      </c>
      <c r="H7" s="9">
        <v>0</v>
      </c>
      <c r="I7" s="9">
        <v>59</v>
      </c>
      <c r="J7" s="1">
        <f t="shared" ref="J7:J25" si="0">E7+F7+G7+H7</f>
        <v>10</v>
      </c>
      <c r="K7" s="9">
        <v>5</v>
      </c>
      <c r="L7" s="9">
        <v>5</v>
      </c>
      <c r="M7" s="9">
        <v>5</v>
      </c>
      <c r="N7" s="9">
        <v>1</v>
      </c>
      <c r="O7" s="9">
        <v>47</v>
      </c>
      <c r="P7" s="1">
        <f t="shared" ref="P7:P25" si="1">K7+L7+M7+N7</f>
        <v>16</v>
      </c>
      <c r="Q7" s="9">
        <v>5</v>
      </c>
      <c r="R7" s="9">
        <v>5</v>
      </c>
      <c r="S7" s="9">
        <v>5</v>
      </c>
      <c r="T7" s="9">
        <v>5</v>
      </c>
      <c r="U7" s="9">
        <v>24</v>
      </c>
      <c r="V7" s="1">
        <f t="shared" ref="V7:V25" si="2">Q7+R7+S7+T7</f>
        <v>20</v>
      </c>
      <c r="W7" s="9">
        <v>5</v>
      </c>
      <c r="X7" s="9">
        <v>1</v>
      </c>
      <c r="Y7" s="9">
        <v>5</v>
      </c>
      <c r="Z7" s="9">
        <v>1</v>
      </c>
      <c r="AA7" s="9">
        <v>48</v>
      </c>
      <c r="AB7" s="1">
        <f t="shared" ref="AB7:AB25" si="3">W7+X7+Y7+Z7</f>
        <v>12</v>
      </c>
      <c r="AC7" s="1">
        <f t="shared" ref="AC7:AC25" si="4">I7+O7+U7+AA7</f>
        <v>178</v>
      </c>
      <c r="AD7" s="1">
        <f t="shared" ref="AD7:AD25" si="5">J7+P7+V7+AB7</f>
        <v>58</v>
      </c>
    </row>
    <row r="8" spans="1:30" ht="27.95" customHeight="1" x14ac:dyDescent="0.25">
      <c r="A8" s="9">
        <v>2</v>
      </c>
      <c r="B8" s="15" t="s">
        <v>78</v>
      </c>
      <c r="C8" s="16">
        <v>39951</v>
      </c>
      <c r="D8" s="19" t="s">
        <v>67</v>
      </c>
      <c r="E8" s="9">
        <v>5</v>
      </c>
      <c r="F8" s="9">
        <v>0</v>
      </c>
      <c r="G8" s="9">
        <v>5</v>
      </c>
      <c r="H8" s="9">
        <v>0</v>
      </c>
      <c r="I8" s="9">
        <v>59</v>
      </c>
      <c r="J8" s="1">
        <f t="shared" si="0"/>
        <v>10</v>
      </c>
      <c r="K8" s="9">
        <v>5</v>
      </c>
      <c r="L8" s="9">
        <v>5</v>
      </c>
      <c r="M8" s="9">
        <v>0</v>
      </c>
      <c r="N8" s="9">
        <v>1</v>
      </c>
      <c r="O8" s="9">
        <v>51</v>
      </c>
      <c r="P8" s="1">
        <f t="shared" si="1"/>
        <v>11</v>
      </c>
      <c r="Q8" s="9">
        <v>5</v>
      </c>
      <c r="R8" s="9">
        <v>5</v>
      </c>
      <c r="S8" s="9">
        <v>5</v>
      </c>
      <c r="T8" s="9">
        <v>5</v>
      </c>
      <c r="U8" s="9">
        <v>24</v>
      </c>
      <c r="V8" s="1">
        <f t="shared" si="2"/>
        <v>20</v>
      </c>
      <c r="W8" s="9">
        <v>5</v>
      </c>
      <c r="X8" s="9">
        <v>1</v>
      </c>
      <c r="Y8" s="9">
        <v>5</v>
      </c>
      <c r="Z8" s="9">
        <v>4</v>
      </c>
      <c r="AA8" s="9">
        <v>42</v>
      </c>
      <c r="AB8" s="1">
        <f t="shared" si="3"/>
        <v>15</v>
      </c>
      <c r="AC8" s="1">
        <f t="shared" si="4"/>
        <v>176</v>
      </c>
      <c r="AD8" s="1">
        <f t="shared" si="5"/>
        <v>56</v>
      </c>
    </row>
    <row r="9" spans="1:30" ht="27.95" customHeight="1" x14ac:dyDescent="0.25">
      <c r="A9" s="9">
        <v>3</v>
      </c>
      <c r="B9" s="15" t="s">
        <v>190</v>
      </c>
      <c r="C9" s="16">
        <v>40016</v>
      </c>
      <c r="D9" s="19" t="s">
        <v>48</v>
      </c>
      <c r="E9" s="9">
        <v>5</v>
      </c>
      <c r="F9" s="9">
        <v>0</v>
      </c>
      <c r="G9" s="9">
        <v>0</v>
      </c>
      <c r="H9" s="9">
        <v>5</v>
      </c>
      <c r="I9" s="9">
        <v>59</v>
      </c>
      <c r="J9" s="1">
        <f t="shared" si="0"/>
        <v>10</v>
      </c>
      <c r="K9" s="9">
        <v>5</v>
      </c>
      <c r="L9" s="9">
        <v>0</v>
      </c>
      <c r="M9" s="9">
        <v>5</v>
      </c>
      <c r="N9" s="9">
        <v>5</v>
      </c>
      <c r="O9" s="9">
        <v>57</v>
      </c>
      <c r="P9" s="1">
        <f t="shared" si="1"/>
        <v>15</v>
      </c>
      <c r="Q9" s="9">
        <v>0</v>
      </c>
      <c r="R9" s="9">
        <v>5</v>
      </c>
      <c r="S9" s="9">
        <v>5</v>
      </c>
      <c r="T9" s="9">
        <v>5</v>
      </c>
      <c r="U9" s="9">
        <v>41</v>
      </c>
      <c r="V9" s="1">
        <f t="shared" si="2"/>
        <v>15</v>
      </c>
      <c r="W9" s="9">
        <v>5</v>
      </c>
      <c r="X9" s="9">
        <v>0</v>
      </c>
      <c r="Y9" s="9">
        <v>5</v>
      </c>
      <c r="Z9" s="9">
        <v>4</v>
      </c>
      <c r="AA9" s="9">
        <v>53</v>
      </c>
      <c r="AB9" s="1">
        <f t="shared" si="3"/>
        <v>14</v>
      </c>
      <c r="AC9" s="1">
        <f t="shared" si="4"/>
        <v>210</v>
      </c>
      <c r="AD9" s="1">
        <f t="shared" si="5"/>
        <v>54</v>
      </c>
    </row>
    <row r="10" spans="1:30" ht="27.95" customHeight="1" x14ac:dyDescent="0.25">
      <c r="A10" s="9">
        <v>4</v>
      </c>
      <c r="B10" s="15" t="s">
        <v>188</v>
      </c>
      <c r="C10" s="16">
        <v>39831</v>
      </c>
      <c r="D10" s="19" t="s">
        <v>141</v>
      </c>
      <c r="E10" s="9">
        <v>5</v>
      </c>
      <c r="F10" s="9">
        <v>0</v>
      </c>
      <c r="G10" s="9">
        <v>5</v>
      </c>
      <c r="H10" s="9">
        <v>5</v>
      </c>
      <c r="I10" s="9">
        <v>59</v>
      </c>
      <c r="J10" s="1">
        <f t="shared" si="0"/>
        <v>15</v>
      </c>
      <c r="K10" s="9">
        <v>0</v>
      </c>
      <c r="L10" s="9">
        <v>5</v>
      </c>
      <c r="M10" s="9">
        <v>0</v>
      </c>
      <c r="N10" s="9">
        <v>0</v>
      </c>
      <c r="O10" s="9">
        <v>55</v>
      </c>
      <c r="P10" s="1">
        <f t="shared" si="1"/>
        <v>5</v>
      </c>
      <c r="Q10" s="9">
        <v>5</v>
      </c>
      <c r="R10" s="9">
        <v>5</v>
      </c>
      <c r="S10" s="9">
        <v>5</v>
      </c>
      <c r="T10" s="9">
        <v>5</v>
      </c>
      <c r="U10" s="9">
        <v>24</v>
      </c>
      <c r="V10" s="1">
        <f t="shared" si="2"/>
        <v>20</v>
      </c>
      <c r="W10" s="9">
        <v>5</v>
      </c>
      <c r="X10" s="9">
        <v>0</v>
      </c>
      <c r="Y10" s="9">
        <v>0</v>
      </c>
      <c r="Z10" s="9">
        <v>1</v>
      </c>
      <c r="AA10" s="9">
        <v>57</v>
      </c>
      <c r="AB10" s="1">
        <f t="shared" si="3"/>
        <v>6</v>
      </c>
      <c r="AC10" s="1">
        <f t="shared" si="4"/>
        <v>195</v>
      </c>
      <c r="AD10" s="1">
        <f t="shared" si="5"/>
        <v>46</v>
      </c>
    </row>
    <row r="11" spans="1:30" ht="27.95" customHeight="1" x14ac:dyDescent="0.25">
      <c r="A11" s="9">
        <v>5</v>
      </c>
      <c r="B11" s="15" t="s">
        <v>100</v>
      </c>
      <c r="C11" s="16">
        <v>40362</v>
      </c>
      <c r="D11" s="19" t="s">
        <v>99</v>
      </c>
      <c r="E11" s="9">
        <v>5</v>
      </c>
      <c r="F11" s="9">
        <v>0</v>
      </c>
      <c r="G11" s="9">
        <v>5</v>
      </c>
      <c r="H11" s="9">
        <v>5</v>
      </c>
      <c r="I11" s="9">
        <v>60</v>
      </c>
      <c r="J11" s="1">
        <f t="shared" si="0"/>
        <v>15</v>
      </c>
      <c r="K11" s="9">
        <v>5</v>
      </c>
      <c r="L11" s="9">
        <v>0</v>
      </c>
      <c r="M11" s="9">
        <v>0</v>
      </c>
      <c r="N11" s="9">
        <v>5</v>
      </c>
      <c r="O11" s="9">
        <v>57</v>
      </c>
      <c r="P11" s="1">
        <f t="shared" si="1"/>
        <v>10</v>
      </c>
      <c r="Q11" s="9">
        <v>5</v>
      </c>
      <c r="R11" s="9">
        <v>0</v>
      </c>
      <c r="S11" s="9">
        <v>5</v>
      </c>
      <c r="T11" s="9">
        <v>1</v>
      </c>
      <c r="U11" s="9">
        <v>56</v>
      </c>
      <c r="V11" s="1">
        <f t="shared" si="2"/>
        <v>11</v>
      </c>
      <c r="W11" s="9">
        <v>5</v>
      </c>
      <c r="X11" s="9">
        <v>0</v>
      </c>
      <c r="Y11" s="9">
        <v>0</v>
      </c>
      <c r="Z11" s="9">
        <v>4</v>
      </c>
      <c r="AA11" s="9">
        <v>53</v>
      </c>
      <c r="AB11" s="1">
        <f t="shared" si="3"/>
        <v>9</v>
      </c>
      <c r="AC11" s="1">
        <f t="shared" si="4"/>
        <v>226</v>
      </c>
      <c r="AD11" s="1">
        <f t="shared" si="5"/>
        <v>45</v>
      </c>
    </row>
    <row r="12" spans="1:30" ht="27.95" customHeight="1" x14ac:dyDescent="0.25">
      <c r="A12" s="9">
        <v>6</v>
      </c>
      <c r="B12" s="13" t="s">
        <v>187</v>
      </c>
      <c r="C12" s="16">
        <v>40122</v>
      </c>
      <c r="D12" s="17" t="s">
        <v>184</v>
      </c>
      <c r="E12" s="9">
        <v>5</v>
      </c>
      <c r="F12" s="9">
        <v>0</v>
      </c>
      <c r="G12" s="9">
        <v>5</v>
      </c>
      <c r="H12" s="9">
        <v>0</v>
      </c>
      <c r="I12" s="9">
        <v>59</v>
      </c>
      <c r="J12" s="1">
        <f t="shared" si="0"/>
        <v>10</v>
      </c>
      <c r="K12" s="9">
        <v>5</v>
      </c>
      <c r="L12" s="9">
        <v>0</v>
      </c>
      <c r="M12" s="9">
        <v>0</v>
      </c>
      <c r="N12" s="9">
        <v>5</v>
      </c>
      <c r="O12" s="9">
        <v>59</v>
      </c>
      <c r="P12" s="1">
        <f t="shared" si="1"/>
        <v>10</v>
      </c>
      <c r="Q12" s="9">
        <v>5</v>
      </c>
      <c r="R12" s="9">
        <v>0</v>
      </c>
      <c r="S12" s="9">
        <v>5</v>
      </c>
      <c r="T12" s="9">
        <v>5</v>
      </c>
      <c r="U12" s="9">
        <v>42</v>
      </c>
      <c r="V12" s="1">
        <f t="shared" si="2"/>
        <v>15</v>
      </c>
      <c r="W12" s="9">
        <v>0</v>
      </c>
      <c r="X12" s="9">
        <v>0</v>
      </c>
      <c r="Y12" s="9">
        <v>5</v>
      </c>
      <c r="Z12" s="9">
        <v>4</v>
      </c>
      <c r="AA12" s="9">
        <v>60</v>
      </c>
      <c r="AB12" s="1">
        <f t="shared" si="3"/>
        <v>9</v>
      </c>
      <c r="AC12" s="1">
        <f t="shared" si="4"/>
        <v>220</v>
      </c>
      <c r="AD12" s="1">
        <f t="shared" si="5"/>
        <v>44</v>
      </c>
    </row>
    <row r="13" spans="1:30" ht="27.95" customHeight="1" x14ac:dyDescent="0.25">
      <c r="A13" s="9">
        <v>7</v>
      </c>
      <c r="B13" s="15" t="s">
        <v>191</v>
      </c>
      <c r="C13" s="16">
        <v>39909</v>
      </c>
      <c r="D13" s="19" t="s">
        <v>141</v>
      </c>
      <c r="E13" s="9">
        <v>5</v>
      </c>
      <c r="F13" s="9">
        <v>0</v>
      </c>
      <c r="G13" s="9">
        <v>0</v>
      </c>
      <c r="H13" s="9">
        <v>0</v>
      </c>
      <c r="I13" s="9">
        <v>59</v>
      </c>
      <c r="J13" s="1">
        <f t="shared" si="0"/>
        <v>5</v>
      </c>
      <c r="K13" s="9">
        <v>5</v>
      </c>
      <c r="L13" s="9">
        <v>0</v>
      </c>
      <c r="M13" s="9">
        <v>0</v>
      </c>
      <c r="N13" s="9">
        <v>1</v>
      </c>
      <c r="O13" s="9">
        <v>59</v>
      </c>
      <c r="P13" s="1">
        <f t="shared" si="1"/>
        <v>6</v>
      </c>
      <c r="Q13" s="9">
        <v>5</v>
      </c>
      <c r="R13" s="9">
        <v>5</v>
      </c>
      <c r="S13" s="9">
        <v>5</v>
      </c>
      <c r="T13" s="9">
        <v>5</v>
      </c>
      <c r="U13" s="9">
        <v>55</v>
      </c>
      <c r="V13" s="1">
        <f t="shared" si="2"/>
        <v>20</v>
      </c>
      <c r="W13" s="9">
        <v>5</v>
      </c>
      <c r="X13" s="9">
        <v>0</v>
      </c>
      <c r="Y13" s="9">
        <v>5</v>
      </c>
      <c r="Z13" s="9">
        <v>1</v>
      </c>
      <c r="AA13" s="9">
        <v>49</v>
      </c>
      <c r="AB13" s="1">
        <f t="shared" si="3"/>
        <v>11</v>
      </c>
      <c r="AC13" s="1">
        <f t="shared" si="4"/>
        <v>222</v>
      </c>
      <c r="AD13" s="1">
        <f t="shared" si="5"/>
        <v>42</v>
      </c>
    </row>
    <row r="14" spans="1:30" ht="27.95" customHeight="1" x14ac:dyDescent="0.25">
      <c r="A14" s="9">
        <v>8</v>
      </c>
      <c r="B14" s="15" t="s">
        <v>29</v>
      </c>
      <c r="C14" s="16">
        <v>39965</v>
      </c>
      <c r="D14" s="19" t="s">
        <v>30</v>
      </c>
      <c r="E14" s="9">
        <v>5</v>
      </c>
      <c r="F14" s="9">
        <v>0</v>
      </c>
      <c r="G14" s="9">
        <v>0</v>
      </c>
      <c r="H14" s="9">
        <v>0</v>
      </c>
      <c r="I14" s="9">
        <v>59</v>
      </c>
      <c r="J14" s="1">
        <f t="shared" si="0"/>
        <v>5</v>
      </c>
      <c r="K14" s="9">
        <v>5</v>
      </c>
      <c r="L14" s="9">
        <v>0</v>
      </c>
      <c r="M14" s="9">
        <v>0</v>
      </c>
      <c r="N14" s="9">
        <v>1</v>
      </c>
      <c r="O14" s="9">
        <v>59</v>
      </c>
      <c r="P14" s="1">
        <f t="shared" si="1"/>
        <v>6</v>
      </c>
      <c r="Q14" s="9">
        <v>5</v>
      </c>
      <c r="R14" s="9">
        <v>4</v>
      </c>
      <c r="S14" s="9">
        <v>5</v>
      </c>
      <c r="T14" s="9">
        <v>5</v>
      </c>
      <c r="U14" s="9">
        <v>35</v>
      </c>
      <c r="V14" s="1">
        <f t="shared" si="2"/>
        <v>19</v>
      </c>
      <c r="W14" s="9">
        <v>5</v>
      </c>
      <c r="X14" s="9">
        <v>0</v>
      </c>
      <c r="Y14" s="9">
        <v>5</v>
      </c>
      <c r="Z14" s="9">
        <v>0</v>
      </c>
      <c r="AA14" s="9">
        <v>58</v>
      </c>
      <c r="AB14" s="1">
        <f t="shared" si="3"/>
        <v>10</v>
      </c>
      <c r="AC14" s="1">
        <f t="shared" si="4"/>
        <v>211</v>
      </c>
      <c r="AD14" s="1">
        <f t="shared" si="5"/>
        <v>40</v>
      </c>
    </row>
    <row r="15" spans="1:30" ht="27.95" customHeight="1" x14ac:dyDescent="0.25">
      <c r="A15" s="9">
        <v>9</v>
      </c>
      <c r="B15" s="15" t="s">
        <v>158</v>
      </c>
      <c r="C15" s="16">
        <v>40252</v>
      </c>
      <c r="D15" s="19" t="s">
        <v>138</v>
      </c>
      <c r="E15" s="9">
        <v>5</v>
      </c>
      <c r="F15" s="9">
        <v>0</v>
      </c>
      <c r="G15" s="9">
        <v>0</v>
      </c>
      <c r="H15" s="9">
        <v>0</v>
      </c>
      <c r="I15" s="9">
        <v>59</v>
      </c>
      <c r="J15" s="1">
        <f t="shared" si="0"/>
        <v>5</v>
      </c>
      <c r="K15" s="9">
        <v>5</v>
      </c>
      <c r="L15" s="9">
        <v>0</v>
      </c>
      <c r="M15" s="9">
        <v>5</v>
      </c>
      <c r="N15" s="9">
        <v>1</v>
      </c>
      <c r="O15" s="9">
        <v>56</v>
      </c>
      <c r="P15" s="1">
        <f t="shared" si="1"/>
        <v>11</v>
      </c>
      <c r="Q15" s="9">
        <v>0</v>
      </c>
      <c r="R15" s="9">
        <v>5</v>
      </c>
      <c r="S15" s="9">
        <v>5</v>
      </c>
      <c r="T15" s="9">
        <v>5</v>
      </c>
      <c r="U15" s="9">
        <v>47</v>
      </c>
      <c r="V15" s="1">
        <f t="shared" si="2"/>
        <v>15</v>
      </c>
      <c r="W15" s="9">
        <v>5</v>
      </c>
      <c r="X15" s="9">
        <v>0</v>
      </c>
      <c r="Y15" s="9">
        <v>0</v>
      </c>
      <c r="Z15" s="9">
        <v>0</v>
      </c>
      <c r="AA15" s="9">
        <v>60</v>
      </c>
      <c r="AB15" s="1">
        <f t="shared" si="3"/>
        <v>5</v>
      </c>
      <c r="AC15" s="1">
        <f t="shared" si="4"/>
        <v>222</v>
      </c>
      <c r="AD15" s="1">
        <f t="shared" si="5"/>
        <v>36</v>
      </c>
    </row>
    <row r="16" spans="1:30" ht="27.95" customHeight="1" x14ac:dyDescent="0.25">
      <c r="A16" s="9">
        <v>10</v>
      </c>
      <c r="B16" s="15" t="s">
        <v>159</v>
      </c>
      <c r="C16" s="16">
        <v>40254</v>
      </c>
      <c r="D16" s="19" t="s">
        <v>73</v>
      </c>
      <c r="E16" s="9">
        <v>5</v>
      </c>
      <c r="F16" s="9">
        <v>0</v>
      </c>
      <c r="G16" s="9">
        <v>0</v>
      </c>
      <c r="H16" s="9">
        <v>0</v>
      </c>
      <c r="I16" s="9">
        <v>59</v>
      </c>
      <c r="J16" s="1">
        <f t="shared" si="0"/>
        <v>5</v>
      </c>
      <c r="K16" s="9">
        <v>5</v>
      </c>
      <c r="L16" s="9">
        <v>0</v>
      </c>
      <c r="M16" s="9">
        <v>0</v>
      </c>
      <c r="N16" s="9">
        <v>1</v>
      </c>
      <c r="O16" s="9">
        <v>59</v>
      </c>
      <c r="P16" s="1">
        <f t="shared" si="1"/>
        <v>6</v>
      </c>
      <c r="Q16" s="9">
        <v>5</v>
      </c>
      <c r="R16" s="9">
        <v>4</v>
      </c>
      <c r="S16" s="9">
        <v>5</v>
      </c>
      <c r="T16" s="9">
        <v>5</v>
      </c>
      <c r="U16" s="9">
        <v>25</v>
      </c>
      <c r="V16" s="1">
        <f t="shared" si="2"/>
        <v>19</v>
      </c>
      <c r="W16" s="9">
        <v>5</v>
      </c>
      <c r="X16" s="9">
        <v>0</v>
      </c>
      <c r="Y16" s="9">
        <v>0</v>
      </c>
      <c r="Z16" s="9">
        <v>0</v>
      </c>
      <c r="AA16" s="9">
        <v>55</v>
      </c>
      <c r="AB16" s="1">
        <f t="shared" si="3"/>
        <v>5</v>
      </c>
      <c r="AC16" s="1">
        <f t="shared" si="4"/>
        <v>198</v>
      </c>
      <c r="AD16" s="1">
        <f t="shared" si="5"/>
        <v>35</v>
      </c>
    </row>
    <row r="17" spans="1:30" ht="27.95" customHeight="1" x14ac:dyDescent="0.25">
      <c r="A17" s="9">
        <v>11</v>
      </c>
      <c r="B17" s="15" t="s">
        <v>27</v>
      </c>
      <c r="C17" s="16">
        <v>40490</v>
      </c>
      <c r="D17" s="19" t="s">
        <v>28</v>
      </c>
      <c r="E17" s="9">
        <v>5</v>
      </c>
      <c r="F17" s="9">
        <v>0</v>
      </c>
      <c r="G17" s="9">
        <v>5</v>
      </c>
      <c r="H17" s="9">
        <v>1</v>
      </c>
      <c r="I17" s="9">
        <v>48</v>
      </c>
      <c r="J17" s="1">
        <f t="shared" si="0"/>
        <v>11</v>
      </c>
      <c r="K17" s="9">
        <v>0</v>
      </c>
      <c r="L17" s="9">
        <v>0</v>
      </c>
      <c r="M17" s="9">
        <v>0</v>
      </c>
      <c r="N17" s="9">
        <v>1</v>
      </c>
      <c r="O17" s="9">
        <v>59</v>
      </c>
      <c r="P17" s="1">
        <f t="shared" si="1"/>
        <v>1</v>
      </c>
      <c r="Q17" s="9">
        <v>0</v>
      </c>
      <c r="R17" s="9">
        <v>5</v>
      </c>
      <c r="S17" s="9">
        <v>5</v>
      </c>
      <c r="T17" s="9">
        <v>5</v>
      </c>
      <c r="U17" s="9">
        <v>36</v>
      </c>
      <c r="V17" s="1">
        <f t="shared" si="2"/>
        <v>15</v>
      </c>
      <c r="W17" s="9">
        <v>5</v>
      </c>
      <c r="X17" s="9">
        <v>1</v>
      </c>
      <c r="Y17" s="9">
        <v>0</v>
      </c>
      <c r="Z17" s="9">
        <v>1</v>
      </c>
      <c r="AA17" s="9">
        <v>47</v>
      </c>
      <c r="AB17" s="1">
        <f t="shared" si="3"/>
        <v>7</v>
      </c>
      <c r="AC17" s="1">
        <f t="shared" si="4"/>
        <v>190</v>
      </c>
      <c r="AD17" s="1">
        <f t="shared" si="5"/>
        <v>34</v>
      </c>
    </row>
    <row r="18" spans="1:30" ht="27.95" customHeight="1" x14ac:dyDescent="0.25">
      <c r="A18" s="9">
        <v>12</v>
      </c>
      <c r="B18" s="14" t="s">
        <v>186</v>
      </c>
      <c r="C18" s="16">
        <v>39924</v>
      </c>
      <c r="D18" s="17" t="s">
        <v>141</v>
      </c>
      <c r="E18" s="9">
        <v>5</v>
      </c>
      <c r="F18" s="9">
        <v>0</v>
      </c>
      <c r="G18" s="9">
        <v>5</v>
      </c>
      <c r="H18" s="9">
        <v>0</v>
      </c>
      <c r="I18" s="9">
        <v>59</v>
      </c>
      <c r="J18" s="1">
        <f t="shared" si="0"/>
        <v>10</v>
      </c>
      <c r="K18" s="9">
        <v>0</v>
      </c>
      <c r="L18" s="9">
        <v>0</v>
      </c>
      <c r="M18" s="9">
        <v>0</v>
      </c>
      <c r="N18" s="9">
        <v>1</v>
      </c>
      <c r="O18" s="9">
        <v>28</v>
      </c>
      <c r="P18" s="1">
        <f t="shared" si="1"/>
        <v>1</v>
      </c>
      <c r="Q18" s="9">
        <v>5</v>
      </c>
      <c r="R18" s="9">
        <v>0</v>
      </c>
      <c r="S18" s="9">
        <v>5</v>
      </c>
      <c r="T18" s="9">
        <v>5</v>
      </c>
      <c r="U18" s="9">
        <v>36</v>
      </c>
      <c r="V18" s="1">
        <f t="shared" si="2"/>
        <v>15</v>
      </c>
      <c r="W18" s="9">
        <v>0</v>
      </c>
      <c r="X18" s="9">
        <v>0</v>
      </c>
      <c r="Y18" s="9">
        <v>5</v>
      </c>
      <c r="Z18" s="9">
        <v>1</v>
      </c>
      <c r="AA18" s="9">
        <v>46</v>
      </c>
      <c r="AB18" s="1">
        <f t="shared" si="3"/>
        <v>6</v>
      </c>
      <c r="AC18" s="1">
        <f t="shared" si="4"/>
        <v>169</v>
      </c>
      <c r="AD18" s="1">
        <f t="shared" si="5"/>
        <v>32</v>
      </c>
    </row>
    <row r="19" spans="1:30" ht="27.95" customHeight="1" x14ac:dyDescent="0.25">
      <c r="A19" s="9">
        <v>13</v>
      </c>
      <c r="B19" s="15" t="s">
        <v>189</v>
      </c>
      <c r="C19" s="16">
        <v>39930</v>
      </c>
      <c r="D19" s="19" t="s">
        <v>73</v>
      </c>
      <c r="E19" s="9">
        <v>5</v>
      </c>
      <c r="F19" s="9">
        <v>0</v>
      </c>
      <c r="G19" s="9">
        <v>0</v>
      </c>
      <c r="H19" s="9">
        <v>1</v>
      </c>
      <c r="I19" s="9">
        <v>59</v>
      </c>
      <c r="J19" s="1">
        <f t="shared" si="0"/>
        <v>6</v>
      </c>
      <c r="K19" s="9">
        <v>5</v>
      </c>
      <c r="L19" s="9">
        <v>0</v>
      </c>
      <c r="M19" s="9">
        <v>0</v>
      </c>
      <c r="N19" s="9">
        <v>1</v>
      </c>
      <c r="O19" s="9">
        <v>59</v>
      </c>
      <c r="P19" s="1">
        <f t="shared" si="1"/>
        <v>6</v>
      </c>
      <c r="Q19" s="9">
        <v>0</v>
      </c>
      <c r="R19" s="9">
        <v>5</v>
      </c>
      <c r="S19" s="9">
        <v>5</v>
      </c>
      <c r="T19" s="9">
        <v>5</v>
      </c>
      <c r="U19" s="9">
        <v>41</v>
      </c>
      <c r="V19" s="1">
        <f t="shared" si="2"/>
        <v>15</v>
      </c>
      <c r="W19" s="9">
        <v>5</v>
      </c>
      <c r="X19" s="9">
        <v>0</v>
      </c>
      <c r="Y19" s="9">
        <v>0</v>
      </c>
      <c r="Z19" s="9">
        <v>0</v>
      </c>
      <c r="AA19" s="9">
        <v>56</v>
      </c>
      <c r="AB19" s="1">
        <f t="shared" si="3"/>
        <v>5</v>
      </c>
      <c r="AC19" s="1">
        <f t="shared" si="4"/>
        <v>215</v>
      </c>
      <c r="AD19" s="1">
        <f t="shared" si="5"/>
        <v>32</v>
      </c>
    </row>
    <row r="20" spans="1:30" ht="27.95" customHeight="1" x14ac:dyDescent="0.25">
      <c r="A20" s="9">
        <v>14</v>
      </c>
      <c r="B20" s="15" t="s">
        <v>31</v>
      </c>
      <c r="C20" s="16">
        <v>40073</v>
      </c>
      <c r="D20" s="19" t="s">
        <v>32</v>
      </c>
      <c r="E20" s="9">
        <v>5</v>
      </c>
      <c r="F20" s="9">
        <v>0</v>
      </c>
      <c r="G20" s="9">
        <v>0</v>
      </c>
      <c r="H20" s="9">
        <v>0</v>
      </c>
      <c r="I20" s="9">
        <v>59</v>
      </c>
      <c r="J20" s="1">
        <f t="shared" si="0"/>
        <v>5</v>
      </c>
      <c r="K20" s="9">
        <v>0</v>
      </c>
      <c r="L20" s="9">
        <v>0</v>
      </c>
      <c r="M20" s="9">
        <v>0</v>
      </c>
      <c r="N20" s="9">
        <v>1</v>
      </c>
      <c r="O20" s="9">
        <v>59</v>
      </c>
      <c r="P20" s="1">
        <f t="shared" si="1"/>
        <v>1</v>
      </c>
      <c r="Q20" s="9">
        <v>5</v>
      </c>
      <c r="R20" s="9">
        <v>5</v>
      </c>
      <c r="S20" s="9">
        <v>0</v>
      </c>
      <c r="T20" s="9">
        <v>5</v>
      </c>
      <c r="U20" s="9">
        <v>58</v>
      </c>
      <c r="V20" s="1">
        <f t="shared" si="2"/>
        <v>15</v>
      </c>
      <c r="W20" s="9">
        <v>5</v>
      </c>
      <c r="X20" s="9">
        <v>0</v>
      </c>
      <c r="Y20" s="9">
        <v>5</v>
      </c>
      <c r="Z20" s="9">
        <v>1</v>
      </c>
      <c r="AA20" s="9">
        <v>55</v>
      </c>
      <c r="AB20" s="1">
        <f t="shared" si="3"/>
        <v>11</v>
      </c>
      <c r="AC20" s="1">
        <f t="shared" si="4"/>
        <v>231</v>
      </c>
      <c r="AD20" s="1">
        <f t="shared" si="5"/>
        <v>32</v>
      </c>
    </row>
    <row r="21" spans="1:30" ht="27.95" customHeight="1" x14ac:dyDescent="0.25">
      <c r="A21" s="9">
        <v>15</v>
      </c>
      <c r="B21" s="15" t="s">
        <v>77</v>
      </c>
      <c r="C21" s="16">
        <v>40556</v>
      </c>
      <c r="D21" s="19" t="s">
        <v>67</v>
      </c>
      <c r="E21" s="9">
        <v>5</v>
      </c>
      <c r="F21" s="9">
        <v>0</v>
      </c>
      <c r="G21" s="9">
        <v>0</v>
      </c>
      <c r="H21" s="9">
        <v>0</v>
      </c>
      <c r="I21" s="9">
        <v>59</v>
      </c>
      <c r="J21" s="1">
        <f t="shared" si="0"/>
        <v>5</v>
      </c>
      <c r="K21" s="9">
        <v>0</v>
      </c>
      <c r="L21" s="9">
        <v>0</v>
      </c>
      <c r="M21" s="9">
        <v>0</v>
      </c>
      <c r="N21" s="9">
        <v>1</v>
      </c>
      <c r="O21" s="9">
        <v>51</v>
      </c>
      <c r="P21" s="1">
        <f t="shared" si="1"/>
        <v>1</v>
      </c>
      <c r="Q21" s="9">
        <v>5</v>
      </c>
      <c r="R21" s="9">
        <v>0</v>
      </c>
      <c r="S21" s="9">
        <v>5</v>
      </c>
      <c r="T21" s="9">
        <v>5</v>
      </c>
      <c r="U21" s="9">
        <v>17</v>
      </c>
      <c r="V21" s="1">
        <f t="shared" si="2"/>
        <v>15</v>
      </c>
      <c r="W21" s="9">
        <v>5</v>
      </c>
      <c r="X21" s="9">
        <v>0</v>
      </c>
      <c r="Y21" s="9">
        <v>0</v>
      </c>
      <c r="Z21" s="9">
        <v>0</v>
      </c>
      <c r="AA21" s="9">
        <v>26</v>
      </c>
      <c r="AB21" s="1">
        <f t="shared" si="3"/>
        <v>5</v>
      </c>
      <c r="AC21" s="1">
        <f t="shared" si="4"/>
        <v>153</v>
      </c>
      <c r="AD21" s="1">
        <f t="shared" si="5"/>
        <v>26</v>
      </c>
    </row>
    <row r="22" spans="1:30" ht="27.95" customHeight="1" x14ac:dyDescent="0.25">
      <c r="A22" s="9">
        <v>16</v>
      </c>
      <c r="B22" s="14" t="s">
        <v>185</v>
      </c>
      <c r="C22" s="16">
        <v>39974</v>
      </c>
      <c r="D22" s="18" t="s">
        <v>183</v>
      </c>
      <c r="E22" s="9">
        <v>5</v>
      </c>
      <c r="F22" s="9"/>
      <c r="G22" s="9"/>
      <c r="H22" s="9">
        <v>1</v>
      </c>
      <c r="I22" s="9">
        <v>10</v>
      </c>
      <c r="J22" s="1">
        <f t="shared" si="0"/>
        <v>6</v>
      </c>
      <c r="K22" s="9">
        <v>5</v>
      </c>
      <c r="L22" s="9">
        <v>0</v>
      </c>
      <c r="M22" s="9">
        <v>0</v>
      </c>
      <c r="N22" s="9">
        <v>1</v>
      </c>
      <c r="O22" s="9">
        <v>28</v>
      </c>
      <c r="P22" s="1">
        <f t="shared" si="1"/>
        <v>6</v>
      </c>
      <c r="Q22" s="9">
        <v>0</v>
      </c>
      <c r="R22" s="9">
        <v>0</v>
      </c>
      <c r="S22" s="9">
        <v>0</v>
      </c>
      <c r="T22" s="9">
        <v>1</v>
      </c>
      <c r="U22" s="9">
        <v>26</v>
      </c>
      <c r="V22" s="1">
        <f t="shared" si="2"/>
        <v>1</v>
      </c>
      <c r="W22" s="9">
        <v>5</v>
      </c>
      <c r="X22" s="9">
        <v>0</v>
      </c>
      <c r="Y22" s="9">
        <v>5</v>
      </c>
      <c r="Z22" s="9">
        <v>1</v>
      </c>
      <c r="AA22" s="9">
        <v>38</v>
      </c>
      <c r="AB22" s="1">
        <f t="shared" si="3"/>
        <v>11</v>
      </c>
      <c r="AC22" s="1">
        <f t="shared" si="4"/>
        <v>102</v>
      </c>
      <c r="AD22" s="25">
        <f t="shared" si="5"/>
        <v>24</v>
      </c>
    </row>
    <row r="23" spans="1:30" ht="27.95" customHeight="1" x14ac:dyDescent="0.25">
      <c r="A23" s="9">
        <v>17</v>
      </c>
      <c r="B23" s="14" t="s">
        <v>98</v>
      </c>
      <c r="C23" s="16">
        <v>40007</v>
      </c>
      <c r="D23" s="18" t="s">
        <v>99</v>
      </c>
      <c r="E23" s="9">
        <v>5</v>
      </c>
      <c r="F23" s="9">
        <v>0</v>
      </c>
      <c r="G23" s="9">
        <v>0</v>
      </c>
      <c r="H23" s="9">
        <v>0</v>
      </c>
      <c r="I23" s="9">
        <v>59</v>
      </c>
      <c r="J23" s="1">
        <f t="shared" si="0"/>
        <v>5</v>
      </c>
      <c r="K23" s="9">
        <v>0</v>
      </c>
      <c r="L23" s="9">
        <v>0</v>
      </c>
      <c r="M23" s="9">
        <v>0</v>
      </c>
      <c r="N23" s="9">
        <v>1</v>
      </c>
      <c r="O23" s="9">
        <v>59</v>
      </c>
      <c r="P23" s="1">
        <f t="shared" si="1"/>
        <v>1</v>
      </c>
      <c r="Q23" s="9">
        <v>5</v>
      </c>
      <c r="R23" s="9">
        <v>4</v>
      </c>
      <c r="S23" s="9">
        <v>5</v>
      </c>
      <c r="T23" s="9">
        <v>0</v>
      </c>
      <c r="U23" s="9">
        <v>43</v>
      </c>
      <c r="V23" s="1">
        <f t="shared" si="2"/>
        <v>14</v>
      </c>
      <c r="W23" s="9">
        <v>0</v>
      </c>
      <c r="X23" s="9">
        <v>1</v>
      </c>
      <c r="Y23" s="9">
        <v>0</v>
      </c>
      <c r="Z23" s="9">
        <v>1</v>
      </c>
      <c r="AA23" s="9">
        <v>38</v>
      </c>
      <c r="AB23" s="1">
        <f t="shared" si="3"/>
        <v>2</v>
      </c>
      <c r="AC23" s="1">
        <f t="shared" si="4"/>
        <v>199</v>
      </c>
      <c r="AD23" s="1">
        <f t="shared" si="5"/>
        <v>22</v>
      </c>
    </row>
    <row r="24" spans="1:30" ht="27.95" customHeight="1" x14ac:dyDescent="0.25">
      <c r="A24" s="9">
        <v>18</v>
      </c>
      <c r="B24" s="15" t="s">
        <v>25</v>
      </c>
      <c r="C24" s="16">
        <v>39909</v>
      </c>
      <c r="D24" s="19" t="s">
        <v>26</v>
      </c>
      <c r="E24" s="9">
        <v>0</v>
      </c>
      <c r="F24" s="9">
        <v>0</v>
      </c>
      <c r="G24" s="9">
        <v>0</v>
      </c>
      <c r="H24" s="9">
        <v>0</v>
      </c>
      <c r="I24" s="9">
        <v>60</v>
      </c>
      <c r="J24" s="1">
        <f t="shared" si="0"/>
        <v>0</v>
      </c>
      <c r="K24" s="9">
        <v>0</v>
      </c>
      <c r="L24" s="9">
        <v>0</v>
      </c>
      <c r="M24" s="9">
        <v>0</v>
      </c>
      <c r="N24" s="9">
        <v>1</v>
      </c>
      <c r="O24" s="9">
        <v>59</v>
      </c>
      <c r="P24" s="1">
        <f t="shared" si="1"/>
        <v>1</v>
      </c>
      <c r="Q24" s="9">
        <v>0</v>
      </c>
      <c r="R24" s="9">
        <v>0</v>
      </c>
      <c r="S24" s="9">
        <v>0</v>
      </c>
      <c r="T24" s="9">
        <v>1</v>
      </c>
      <c r="U24" s="9">
        <v>59</v>
      </c>
      <c r="V24" s="1">
        <f t="shared" si="2"/>
        <v>1</v>
      </c>
      <c r="W24" s="9">
        <v>0</v>
      </c>
      <c r="X24" s="9">
        <v>0</v>
      </c>
      <c r="Y24" s="9">
        <v>5</v>
      </c>
      <c r="Z24" s="9">
        <v>0</v>
      </c>
      <c r="AA24" s="9">
        <v>22</v>
      </c>
      <c r="AB24" s="1">
        <f t="shared" si="3"/>
        <v>5</v>
      </c>
      <c r="AC24" s="1">
        <f t="shared" si="4"/>
        <v>200</v>
      </c>
      <c r="AD24" s="1">
        <f t="shared" si="5"/>
        <v>7</v>
      </c>
    </row>
    <row r="25" spans="1:30" ht="27.95" customHeight="1" x14ac:dyDescent="0.25">
      <c r="A25" s="9">
        <v>19</v>
      </c>
      <c r="B25" s="15" t="s">
        <v>157</v>
      </c>
      <c r="C25" s="16">
        <v>40256</v>
      </c>
      <c r="D25" s="19" t="s">
        <v>141</v>
      </c>
      <c r="E25" s="9">
        <v>0</v>
      </c>
      <c r="F25" s="9">
        <v>0</v>
      </c>
      <c r="G25" s="9">
        <v>0</v>
      </c>
      <c r="H25" s="9">
        <v>0</v>
      </c>
      <c r="I25" s="9">
        <v>60</v>
      </c>
      <c r="J25" s="1">
        <f t="shared" si="0"/>
        <v>0</v>
      </c>
      <c r="K25" s="9">
        <v>0</v>
      </c>
      <c r="L25" s="9">
        <v>0</v>
      </c>
      <c r="M25" s="9">
        <v>0</v>
      </c>
      <c r="N25" s="9">
        <v>1</v>
      </c>
      <c r="O25" s="9">
        <v>28</v>
      </c>
      <c r="P25" s="1">
        <f t="shared" si="1"/>
        <v>1</v>
      </c>
      <c r="Q25" s="9">
        <v>0</v>
      </c>
      <c r="R25" s="9">
        <v>0</v>
      </c>
      <c r="S25" s="9">
        <v>0</v>
      </c>
      <c r="T25" s="9">
        <v>0</v>
      </c>
      <c r="U25" s="9">
        <v>31</v>
      </c>
      <c r="V25" s="1">
        <f t="shared" si="2"/>
        <v>0</v>
      </c>
      <c r="W25" s="9">
        <v>5</v>
      </c>
      <c r="X25" s="9">
        <v>0</v>
      </c>
      <c r="Y25" s="9">
        <v>0</v>
      </c>
      <c r="Z25" s="9">
        <v>0</v>
      </c>
      <c r="AA25" s="9">
        <v>54</v>
      </c>
      <c r="AB25" s="1">
        <f t="shared" si="3"/>
        <v>5</v>
      </c>
      <c r="AC25" s="1">
        <f t="shared" si="4"/>
        <v>173</v>
      </c>
      <c r="AD25" s="1">
        <f t="shared" si="5"/>
        <v>6</v>
      </c>
    </row>
  </sheetData>
  <sortState ref="B7:AE25">
    <sortCondition ref="AD7:AD25"/>
    <sortCondition descending="1" ref="AC7:AC25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zoomScale="70" zoomScaleNormal="70" zoomScaleSheetLayoutView="55" zoomScalePageLayoutView="70" workbookViewId="0">
      <selection sqref="A1:AD1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9.5703125" style="4" bestFit="1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27.95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27.9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27.95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27.95" customHeight="1" x14ac:dyDescent="0.25">
      <c r="A6" s="26"/>
      <c r="B6" s="26"/>
      <c r="C6" s="26"/>
      <c r="D6" s="32"/>
      <c r="E6" s="24">
        <v>1</v>
      </c>
      <c r="F6" s="24">
        <v>2</v>
      </c>
      <c r="G6" s="24">
        <v>3</v>
      </c>
      <c r="H6" s="24">
        <v>4</v>
      </c>
      <c r="I6" s="24" t="s">
        <v>12</v>
      </c>
      <c r="J6" s="24" t="s">
        <v>6</v>
      </c>
      <c r="K6" s="24">
        <v>5</v>
      </c>
      <c r="L6" s="24">
        <v>6</v>
      </c>
      <c r="M6" s="24">
        <v>7</v>
      </c>
      <c r="N6" s="24">
        <v>8</v>
      </c>
      <c r="O6" s="24" t="s">
        <v>12</v>
      </c>
      <c r="P6" s="24" t="s">
        <v>6</v>
      </c>
      <c r="Q6" s="24">
        <v>9</v>
      </c>
      <c r="R6" s="24">
        <v>10</v>
      </c>
      <c r="S6" s="24">
        <v>11</v>
      </c>
      <c r="T6" s="24">
        <v>12</v>
      </c>
      <c r="U6" s="24" t="s">
        <v>12</v>
      </c>
      <c r="V6" s="24" t="s">
        <v>6</v>
      </c>
      <c r="W6" s="24">
        <v>13</v>
      </c>
      <c r="X6" s="24">
        <v>14</v>
      </c>
      <c r="Y6" s="24">
        <v>15</v>
      </c>
      <c r="Z6" s="24">
        <v>16</v>
      </c>
      <c r="AA6" s="24" t="s">
        <v>12</v>
      </c>
      <c r="AB6" s="24" t="s">
        <v>6</v>
      </c>
      <c r="AC6" s="24" t="s">
        <v>12</v>
      </c>
      <c r="AD6" s="24" t="s">
        <v>13</v>
      </c>
    </row>
    <row r="7" spans="1:30" ht="30" customHeight="1" x14ac:dyDescent="0.25">
      <c r="A7" s="9">
        <v>1</v>
      </c>
      <c r="B7" s="15" t="s">
        <v>135</v>
      </c>
      <c r="C7" s="16">
        <v>39106</v>
      </c>
      <c r="D7" s="19" t="s">
        <v>48</v>
      </c>
      <c r="E7" s="9">
        <v>5</v>
      </c>
      <c r="F7" s="9">
        <v>5</v>
      </c>
      <c r="G7" s="9">
        <v>5</v>
      </c>
      <c r="H7" s="9">
        <v>5</v>
      </c>
      <c r="I7" s="9">
        <v>32</v>
      </c>
      <c r="J7" s="1">
        <f t="shared" ref="J7:J44" si="0">E7+F7+G7+H7</f>
        <v>20</v>
      </c>
      <c r="K7" s="9">
        <v>5</v>
      </c>
      <c r="L7" s="9">
        <v>5</v>
      </c>
      <c r="M7" s="9">
        <v>5</v>
      </c>
      <c r="N7" s="9">
        <v>5</v>
      </c>
      <c r="O7" s="9">
        <v>35</v>
      </c>
      <c r="P7" s="1">
        <f t="shared" ref="P7:P44" si="1">K7+L7+M7+N7</f>
        <v>20</v>
      </c>
      <c r="Q7" s="9">
        <v>5</v>
      </c>
      <c r="R7" s="9">
        <v>5</v>
      </c>
      <c r="S7" s="9">
        <v>5</v>
      </c>
      <c r="T7" s="9">
        <v>5</v>
      </c>
      <c r="U7" s="9">
        <v>55</v>
      </c>
      <c r="V7" s="1">
        <f t="shared" ref="V7:V44" si="2">Q7+R7+S7+T7</f>
        <v>20</v>
      </c>
      <c r="W7" s="9">
        <v>5</v>
      </c>
      <c r="X7" s="9">
        <v>5</v>
      </c>
      <c r="Y7" s="9">
        <v>5</v>
      </c>
      <c r="Z7" s="9">
        <v>5</v>
      </c>
      <c r="AA7" s="9">
        <v>49</v>
      </c>
      <c r="AB7" s="1">
        <f t="shared" ref="AB7:AB44" si="3">W7+X7+Y7+Z7</f>
        <v>20</v>
      </c>
      <c r="AC7" s="1">
        <f t="shared" ref="AC7:AC44" si="4">I7+O7+U7+AA7</f>
        <v>171</v>
      </c>
      <c r="AD7" s="1">
        <f t="shared" ref="AD7:AD44" si="5">J7+P7+V7+AB7</f>
        <v>80</v>
      </c>
    </row>
    <row r="8" spans="1:30" ht="30" customHeight="1" x14ac:dyDescent="0.25">
      <c r="A8" s="9">
        <v>2</v>
      </c>
      <c r="B8" s="14" t="s">
        <v>117</v>
      </c>
      <c r="C8" s="16">
        <v>39180</v>
      </c>
      <c r="D8" s="17" t="s">
        <v>82</v>
      </c>
      <c r="E8" s="9">
        <v>5</v>
      </c>
      <c r="F8" s="9">
        <v>5</v>
      </c>
      <c r="G8" s="9">
        <v>5</v>
      </c>
      <c r="H8" s="9">
        <v>5</v>
      </c>
      <c r="I8" s="9">
        <v>43</v>
      </c>
      <c r="J8" s="1">
        <f t="shared" si="0"/>
        <v>20</v>
      </c>
      <c r="K8" s="9">
        <v>5</v>
      </c>
      <c r="L8" s="9">
        <v>5</v>
      </c>
      <c r="M8" s="9">
        <v>5</v>
      </c>
      <c r="N8" s="9">
        <v>5</v>
      </c>
      <c r="O8" s="9">
        <v>41</v>
      </c>
      <c r="P8" s="1">
        <f t="shared" si="1"/>
        <v>20</v>
      </c>
      <c r="Q8" s="9">
        <v>5</v>
      </c>
      <c r="R8" s="9">
        <v>5</v>
      </c>
      <c r="S8" s="9">
        <v>5</v>
      </c>
      <c r="T8" s="9">
        <v>1</v>
      </c>
      <c r="U8" s="9">
        <v>47</v>
      </c>
      <c r="V8" s="1">
        <f t="shared" si="2"/>
        <v>16</v>
      </c>
      <c r="W8" s="9">
        <v>5</v>
      </c>
      <c r="X8" s="9">
        <v>5</v>
      </c>
      <c r="Y8" s="9">
        <v>5</v>
      </c>
      <c r="Z8" s="9">
        <v>5</v>
      </c>
      <c r="AA8" s="9">
        <v>59</v>
      </c>
      <c r="AB8" s="1">
        <f t="shared" si="3"/>
        <v>20</v>
      </c>
      <c r="AC8" s="1">
        <f t="shared" si="4"/>
        <v>190</v>
      </c>
      <c r="AD8" s="1">
        <f t="shared" si="5"/>
        <v>76</v>
      </c>
    </row>
    <row r="9" spans="1:30" ht="30" customHeight="1" x14ac:dyDescent="0.25">
      <c r="A9" s="9">
        <v>3</v>
      </c>
      <c r="B9" s="15" t="s">
        <v>207</v>
      </c>
      <c r="C9" s="16">
        <v>39387</v>
      </c>
      <c r="D9" s="19" t="s">
        <v>209</v>
      </c>
      <c r="E9" s="9">
        <v>5</v>
      </c>
      <c r="F9" s="9">
        <v>5</v>
      </c>
      <c r="G9" s="9">
        <v>5</v>
      </c>
      <c r="H9" s="9">
        <v>1</v>
      </c>
      <c r="I9" s="9">
        <v>26</v>
      </c>
      <c r="J9" s="1">
        <f t="shared" si="0"/>
        <v>16</v>
      </c>
      <c r="K9" s="9">
        <v>5</v>
      </c>
      <c r="L9" s="9">
        <v>5</v>
      </c>
      <c r="M9" s="9">
        <v>5</v>
      </c>
      <c r="N9" s="9">
        <v>3</v>
      </c>
      <c r="O9" s="9">
        <v>28</v>
      </c>
      <c r="P9" s="1">
        <f t="shared" si="1"/>
        <v>18</v>
      </c>
      <c r="Q9" s="9">
        <v>5</v>
      </c>
      <c r="R9" s="9">
        <v>5</v>
      </c>
      <c r="S9" s="9">
        <v>5</v>
      </c>
      <c r="T9" s="9">
        <v>5</v>
      </c>
      <c r="U9" s="9">
        <v>55</v>
      </c>
      <c r="V9" s="1">
        <f t="shared" si="2"/>
        <v>20</v>
      </c>
      <c r="W9" s="9">
        <v>5</v>
      </c>
      <c r="X9" s="9">
        <v>3</v>
      </c>
      <c r="Y9" s="9">
        <v>5</v>
      </c>
      <c r="Z9" s="9">
        <v>5</v>
      </c>
      <c r="AA9" s="9">
        <v>52</v>
      </c>
      <c r="AB9" s="1">
        <f t="shared" si="3"/>
        <v>18</v>
      </c>
      <c r="AC9" s="1">
        <f t="shared" si="4"/>
        <v>161</v>
      </c>
      <c r="AD9" s="1">
        <f t="shared" si="5"/>
        <v>72</v>
      </c>
    </row>
    <row r="10" spans="1:30" ht="30" customHeight="1" x14ac:dyDescent="0.25">
      <c r="A10" s="9">
        <v>4</v>
      </c>
      <c r="B10" s="15" t="s">
        <v>53</v>
      </c>
      <c r="C10" s="16">
        <v>39124</v>
      </c>
      <c r="D10" s="19" t="s">
        <v>54</v>
      </c>
      <c r="E10" s="9">
        <v>5</v>
      </c>
      <c r="F10" s="9">
        <v>0</v>
      </c>
      <c r="G10" s="9">
        <v>5</v>
      </c>
      <c r="H10" s="9">
        <v>5</v>
      </c>
      <c r="I10" s="9">
        <v>50</v>
      </c>
      <c r="J10" s="1">
        <f t="shared" si="0"/>
        <v>15</v>
      </c>
      <c r="K10" s="9">
        <v>5</v>
      </c>
      <c r="L10" s="9">
        <v>5</v>
      </c>
      <c r="M10" s="9">
        <v>5</v>
      </c>
      <c r="N10" s="9">
        <v>5</v>
      </c>
      <c r="O10" s="9">
        <v>22</v>
      </c>
      <c r="P10" s="1">
        <f t="shared" si="1"/>
        <v>20</v>
      </c>
      <c r="Q10" s="9">
        <v>5</v>
      </c>
      <c r="R10" s="9">
        <v>5</v>
      </c>
      <c r="S10" s="9">
        <v>5</v>
      </c>
      <c r="T10" s="9">
        <v>1</v>
      </c>
      <c r="U10" s="9">
        <v>45</v>
      </c>
      <c r="V10" s="1">
        <f t="shared" si="2"/>
        <v>16</v>
      </c>
      <c r="W10" s="9">
        <v>5</v>
      </c>
      <c r="X10" s="9">
        <v>5</v>
      </c>
      <c r="Y10" s="9">
        <v>5</v>
      </c>
      <c r="Z10" s="9">
        <v>5</v>
      </c>
      <c r="AA10" s="9">
        <v>46</v>
      </c>
      <c r="AB10" s="1">
        <f t="shared" si="3"/>
        <v>20</v>
      </c>
      <c r="AC10" s="1">
        <f t="shared" si="4"/>
        <v>163</v>
      </c>
      <c r="AD10" s="1">
        <f t="shared" si="5"/>
        <v>71</v>
      </c>
    </row>
    <row r="11" spans="1:30" ht="30" customHeight="1" x14ac:dyDescent="0.25">
      <c r="A11" s="9">
        <v>5</v>
      </c>
      <c r="B11" s="15" t="s">
        <v>203</v>
      </c>
      <c r="C11" s="16">
        <v>39547</v>
      </c>
      <c r="D11" s="19" t="s">
        <v>67</v>
      </c>
      <c r="E11" s="9">
        <v>5</v>
      </c>
      <c r="F11" s="9">
        <v>5</v>
      </c>
      <c r="G11" s="9">
        <v>5</v>
      </c>
      <c r="H11" s="9">
        <v>5</v>
      </c>
      <c r="I11" s="9">
        <v>35</v>
      </c>
      <c r="J11" s="1">
        <f t="shared" si="0"/>
        <v>20</v>
      </c>
      <c r="K11" s="9">
        <v>5</v>
      </c>
      <c r="L11" s="9">
        <v>5</v>
      </c>
      <c r="M11" s="9">
        <v>5</v>
      </c>
      <c r="N11" s="9">
        <v>5</v>
      </c>
      <c r="O11" s="9">
        <v>51</v>
      </c>
      <c r="P11" s="1">
        <f t="shared" si="1"/>
        <v>20</v>
      </c>
      <c r="Q11" s="9">
        <v>0</v>
      </c>
      <c r="R11" s="9">
        <v>5</v>
      </c>
      <c r="S11" s="9">
        <v>5</v>
      </c>
      <c r="T11" s="9">
        <v>1</v>
      </c>
      <c r="U11" s="9">
        <v>47</v>
      </c>
      <c r="V11" s="1">
        <f t="shared" si="2"/>
        <v>11</v>
      </c>
      <c r="W11" s="9">
        <v>5</v>
      </c>
      <c r="X11" s="9">
        <v>5</v>
      </c>
      <c r="Y11" s="9">
        <v>5</v>
      </c>
      <c r="Z11" s="9">
        <v>5</v>
      </c>
      <c r="AA11" s="9">
        <v>32</v>
      </c>
      <c r="AB11" s="1">
        <f t="shared" si="3"/>
        <v>20</v>
      </c>
      <c r="AC11" s="1">
        <f t="shared" si="4"/>
        <v>165</v>
      </c>
      <c r="AD11" s="1">
        <f t="shared" si="5"/>
        <v>71</v>
      </c>
    </row>
    <row r="12" spans="1:30" ht="30" customHeight="1" x14ac:dyDescent="0.25">
      <c r="A12" s="9">
        <v>6</v>
      </c>
      <c r="B12" s="15" t="s">
        <v>197</v>
      </c>
      <c r="C12" s="16">
        <v>39217</v>
      </c>
      <c r="D12" s="19" t="s">
        <v>111</v>
      </c>
      <c r="E12" s="9">
        <v>5</v>
      </c>
      <c r="F12" s="9">
        <v>5</v>
      </c>
      <c r="G12" s="9">
        <v>5</v>
      </c>
      <c r="H12" s="9">
        <v>5</v>
      </c>
      <c r="I12" s="9">
        <v>55</v>
      </c>
      <c r="J12" s="1">
        <f t="shared" si="0"/>
        <v>20</v>
      </c>
      <c r="K12" s="9">
        <v>5</v>
      </c>
      <c r="L12" s="9">
        <v>5</v>
      </c>
      <c r="M12" s="9">
        <v>5</v>
      </c>
      <c r="N12" s="9">
        <v>5</v>
      </c>
      <c r="O12" s="9">
        <v>22</v>
      </c>
      <c r="P12" s="1">
        <f t="shared" si="1"/>
        <v>20</v>
      </c>
      <c r="Q12" s="9">
        <v>5</v>
      </c>
      <c r="R12" s="9">
        <v>5</v>
      </c>
      <c r="S12" s="9">
        <v>5</v>
      </c>
      <c r="T12" s="9">
        <v>1</v>
      </c>
      <c r="U12" s="9">
        <v>46</v>
      </c>
      <c r="V12" s="1">
        <f t="shared" si="2"/>
        <v>16</v>
      </c>
      <c r="W12" s="9">
        <v>5</v>
      </c>
      <c r="X12" s="9">
        <v>4</v>
      </c>
      <c r="Y12" s="9">
        <v>5</v>
      </c>
      <c r="Z12" s="9">
        <v>0</v>
      </c>
      <c r="AA12" s="9">
        <v>43</v>
      </c>
      <c r="AB12" s="1">
        <f t="shared" si="3"/>
        <v>14</v>
      </c>
      <c r="AC12" s="1">
        <f t="shared" si="4"/>
        <v>166</v>
      </c>
      <c r="AD12" s="1">
        <f t="shared" si="5"/>
        <v>70</v>
      </c>
    </row>
    <row r="13" spans="1:30" ht="30" customHeight="1" x14ac:dyDescent="0.25">
      <c r="A13" s="9">
        <v>7</v>
      </c>
      <c r="B13" s="15" t="s">
        <v>51</v>
      </c>
      <c r="C13" s="16">
        <v>39555</v>
      </c>
      <c r="D13" s="19" t="s">
        <v>50</v>
      </c>
      <c r="E13" s="9">
        <v>5</v>
      </c>
      <c r="F13" s="9">
        <v>5</v>
      </c>
      <c r="G13" s="9">
        <v>5</v>
      </c>
      <c r="H13" s="9">
        <v>5</v>
      </c>
      <c r="I13" s="9">
        <v>49</v>
      </c>
      <c r="J13" s="1">
        <f t="shared" si="0"/>
        <v>20</v>
      </c>
      <c r="K13" s="9">
        <v>5</v>
      </c>
      <c r="L13" s="9">
        <v>5</v>
      </c>
      <c r="M13" s="9">
        <v>0</v>
      </c>
      <c r="N13" s="9">
        <v>5</v>
      </c>
      <c r="O13" s="9">
        <v>57</v>
      </c>
      <c r="P13" s="1">
        <f t="shared" si="1"/>
        <v>15</v>
      </c>
      <c r="Q13" s="9">
        <v>5</v>
      </c>
      <c r="R13" s="9">
        <v>5</v>
      </c>
      <c r="S13" s="9">
        <v>5</v>
      </c>
      <c r="T13" s="9">
        <v>5</v>
      </c>
      <c r="U13" s="9">
        <v>58</v>
      </c>
      <c r="V13" s="1">
        <f t="shared" si="2"/>
        <v>20</v>
      </c>
      <c r="W13" s="9">
        <v>5</v>
      </c>
      <c r="X13" s="9">
        <v>5</v>
      </c>
      <c r="Y13" s="9">
        <v>0</v>
      </c>
      <c r="Z13" s="9">
        <v>5</v>
      </c>
      <c r="AA13" s="9">
        <v>57</v>
      </c>
      <c r="AB13" s="1">
        <f t="shared" si="3"/>
        <v>15</v>
      </c>
      <c r="AC13" s="1">
        <f t="shared" si="4"/>
        <v>221</v>
      </c>
      <c r="AD13" s="1">
        <f t="shared" si="5"/>
        <v>70</v>
      </c>
    </row>
    <row r="14" spans="1:30" ht="30" customHeight="1" x14ac:dyDescent="0.25">
      <c r="A14" s="9">
        <v>8</v>
      </c>
      <c r="B14" s="15" t="s">
        <v>57</v>
      </c>
      <c r="C14" s="16">
        <v>39092</v>
      </c>
      <c r="D14" s="19" t="s">
        <v>28</v>
      </c>
      <c r="E14" s="9">
        <v>5</v>
      </c>
      <c r="F14" s="9">
        <v>0</v>
      </c>
      <c r="G14" s="9">
        <v>5</v>
      </c>
      <c r="H14" s="9">
        <v>5</v>
      </c>
      <c r="I14" s="9">
        <v>42</v>
      </c>
      <c r="J14" s="1">
        <f t="shared" si="0"/>
        <v>15</v>
      </c>
      <c r="K14" s="9">
        <v>5</v>
      </c>
      <c r="L14" s="9">
        <v>4</v>
      </c>
      <c r="M14" s="9">
        <v>5</v>
      </c>
      <c r="N14" s="9">
        <v>4</v>
      </c>
      <c r="O14" s="9">
        <v>25</v>
      </c>
      <c r="P14" s="1">
        <f t="shared" si="1"/>
        <v>18</v>
      </c>
      <c r="Q14" s="9">
        <v>5</v>
      </c>
      <c r="R14" s="9">
        <v>5</v>
      </c>
      <c r="S14" s="9">
        <v>5</v>
      </c>
      <c r="T14" s="9">
        <v>1</v>
      </c>
      <c r="U14" s="9">
        <v>47</v>
      </c>
      <c r="V14" s="1">
        <f t="shared" si="2"/>
        <v>16</v>
      </c>
      <c r="W14" s="9">
        <v>5</v>
      </c>
      <c r="X14" s="9">
        <v>4</v>
      </c>
      <c r="Y14" s="9">
        <v>5</v>
      </c>
      <c r="Z14" s="9">
        <v>5</v>
      </c>
      <c r="AA14" s="9">
        <v>44</v>
      </c>
      <c r="AB14" s="1">
        <f t="shared" si="3"/>
        <v>19</v>
      </c>
      <c r="AC14" s="1">
        <f t="shared" si="4"/>
        <v>158</v>
      </c>
      <c r="AD14" s="1">
        <f t="shared" si="5"/>
        <v>68</v>
      </c>
    </row>
    <row r="15" spans="1:30" ht="30" customHeight="1" x14ac:dyDescent="0.25">
      <c r="A15" s="9">
        <v>9</v>
      </c>
      <c r="B15" s="15" t="s">
        <v>204</v>
      </c>
      <c r="C15" s="16">
        <v>39107</v>
      </c>
      <c r="D15" s="19" t="s">
        <v>180</v>
      </c>
      <c r="E15" s="9">
        <v>5</v>
      </c>
      <c r="F15" s="9">
        <v>5</v>
      </c>
      <c r="G15" s="9">
        <v>5</v>
      </c>
      <c r="H15" s="9">
        <v>5</v>
      </c>
      <c r="I15" s="9">
        <v>38</v>
      </c>
      <c r="J15" s="1">
        <f t="shared" si="0"/>
        <v>20</v>
      </c>
      <c r="K15" s="9">
        <v>5</v>
      </c>
      <c r="L15" s="9">
        <v>5</v>
      </c>
      <c r="M15" s="9">
        <v>0</v>
      </c>
      <c r="N15" s="9">
        <v>5</v>
      </c>
      <c r="O15" s="9">
        <v>60</v>
      </c>
      <c r="P15" s="1">
        <f t="shared" si="1"/>
        <v>15</v>
      </c>
      <c r="Q15" s="9">
        <v>5</v>
      </c>
      <c r="R15" s="9">
        <v>5</v>
      </c>
      <c r="S15" s="9">
        <v>5</v>
      </c>
      <c r="T15" s="9">
        <v>0</v>
      </c>
      <c r="U15" s="9">
        <v>57</v>
      </c>
      <c r="V15" s="1">
        <f t="shared" si="2"/>
        <v>15</v>
      </c>
      <c r="W15" s="9">
        <v>5</v>
      </c>
      <c r="X15" s="9">
        <v>3</v>
      </c>
      <c r="Y15" s="9">
        <v>5</v>
      </c>
      <c r="Z15" s="9">
        <v>5</v>
      </c>
      <c r="AA15" s="9">
        <v>43</v>
      </c>
      <c r="AB15" s="1">
        <f t="shared" si="3"/>
        <v>18</v>
      </c>
      <c r="AC15" s="1">
        <f t="shared" si="4"/>
        <v>198</v>
      </c>
      <c r="AD15" s="1">
        <f t="shared" si="5"/>
        <v>68</v>
      </c>
    </row>
    <row r="16" spans="1:30" ht="30" customHeight="1" x14ac:dyDescent="0.25">
      <c r="A16" s="9">
        <v>10</v>
      </c>
      <c r="B16" s="15" t="s">
        <v>75</v>
      </c>
      <c r="C16" s="16">
        <v>39541</v>
      </c>
      <c r="D16" s="19" t="s">
        <v>48</v>
      </c>
      <c r="E16" s="9">
        <v>5</v>
      </c>
      <c r="F16" s="9">
        <v>0</v>
      </c>
      <c r="G16" s="9">
        <v>0</v>
      </c>
      <c r="H16" s="9">
        <v>5</v>
      </c>
      <c r="I16" s="9">
        <v>60</v>
      </c>
      <c r="J16" s="1">
        <f t="shared" si="0"/>
        <v>10</v>
      </c>
      <c r="K16" s="9">
        <v>5</v>
      </c>
      <c r="L16" s="9">
        <v>5</v>
      </c>
      <c r="M16" s="9">
        <v>5</v>
      </c>
      <c r="N16" s="9">
        <v>5</v>
      </c>
      <c r="O16" s="9">
        <v>35</v>
      </c>
      <c r="P16" s="1">
        <f t="shared" si="1"/>
        <v>20</v>
      </c>
      <c r="Q16" s="9">
        <v>5</v>
      </c>
      <c r="R16" s="9">
        <v>5</v>
      </c>
      <c r="S16" s="9">
        <v>5</v>
      </c>
      <c r="T16" s="9">
        <v>1</v>
      </c>
      <c r="U16" s="9">
        <v>45</v>
      </c>
      <c r="V16" s="1">
        <f t="shared" si="2"/>
        <v>16</v>
      </c>
      <c r="W16" s="9">
        <v>5</v>
      </c>
      <c r="X16" s="9">
        <v>5</v>
      </c>
      <c r="Y16" s="9">
        <v>5</v>
      </c>
      <c r="Z16" s="9">
        <v>5</v>
      </c>
      <c r="AA16" s="9">
        <v>42</v>
      </c>
      <c r="AB16" s="1">
        <f t="shared" si="3"/>
        <v>20</v>
      </c>
      <c r="AC16" s="1">
        <f t="shared" si="4"/>
        <v>182</v>
      </c>
      <c r="AD16" s="1">
        <f t="shared" si="5"/>
        <v>66</v>
      </c>
    </row>
    <row r="17" spans="1:30" ht="30" customHeight="1" x14ac:dyDescent="0.25">
      <c r="A17" s="9">
        <v>11</v>
      </c>
      <c r="B17" s="15" t="s">
        <v>201</v>
      </c>
      <c r="C17" s="16">
        <v>39524</v>
      </c>
      <c r="D17" s="19" t="s">
        <v>62</v>
      </c>
      <c r="E17" s="9">
        <v>5</v>
      </c>
      <c r="F17" s="9">
        <v>5</v>
      </c>
      <c r="G17" s="9">
        <v>5</v>
      </c>
      <c r="H17" s="9">
        <v>5</v>
      </c>
      <c r="I17" s="9">
        <v>39</v>
      </c>
      <c r="J17" s="1">
        <f t="shared" si="0"/>
        <v>20</v>
      </c>
      <c r="K17" s="9">
        <v>0</v>
      </c>
      <c r="L17" s="9">
        <v>5</v>
      </c>
      <c r="M17" s="9">
        <v>0</v>
      </c>
      <c r="N17" s="9">
        <v>5</v>
      </c>
      <c r="O17" s="9">
        <v>60</v>
      </c>
      <c r="P17" s="1">
        <f t="shared" si="1"/>
        <v>10</v>
      </c>
      <c r="Q17" s="9">
        <v>5</v>
      </c>
      <c r="R17" s="9">
        <v>5</v>
      </c>
      <c r="S17" s="9">
        <v>5</v>
      </c>
      <c r="T17" s="9">
        <v>1</v>
      </c>
      <c r="U17" s="9">
        <v>43</v>
      </c>
      <c r="V17" s="1">
        <f t="shared" si="2"/>
        <v>16</v>
      </c>
      <c r="W17" s="9">
        <v>5</v>
      </c>
      <c r="X17" s="9">
        <v>4</v>
      </c>
      <c r="Y17" s="9">
        <v>5</v>
      </c>
      <c r="Z17" s="9">
        <v>5</v>
      </c>
      <c r="AA17" s="9">
        <v>45</v>
      </c>
      <c r="AB17" s="1">
        <f t="shared" si="3"/>
        <v>19</v>
      </c>
      <c r="AC17" s="1">
        <f t="shared" si="4"/>
        <v>187</v>
      </c>
      <c r="AD17" s="1">
        <f t="shared" si="5"/>
        <v>65</v>
      </c>
    </row>
    <row r="18" spans="1:30" ht="30" customHeight="1" x14ac:dyDescent="0.25">
      <c r="A18" s="9">
        <v>12</v>
      </c>
      <c r="B18" s="15" t="s">
        <v>140</v>
      </c>
      <c r="C18" s="16">
        <v>39630</v>
      </c>
      <c r="D18" s="19" t="s">
        <v>141</v>
      </c>
      <c r="E18" s="9">
        <v>5</v>
      </c>
      <c r="F18" s="9">
        <v>5</v>
      </c>
      <c r="G18" s="9">
        <v>5</v>
      </c>
      <c r="H18" s="9">
        <v>5</v>
      </c>
      <c r="I18" s="9">
        <v>43</v>
      </c>
      <c r="J18" s="1">
        <f t="shared" si="0"/>
        <v>20</v>
      </c>
      <c r="K18" s="9">
        <v>5</v>
      </c>
      <c r="L18" s="9">
        <v>0</v>
      </c>
      <c r="M18" s="9">
        <v>0</v>
      </c>
      <c r="N18" s="9">
        <v>5</v>
      </c>
      <c r="O18" s="9">
        <v>59</v>
      </c>
      <c r="P18" s="1">
        <f t="shared" si="1"/>
        <v>10</v>
      </c>
      <c r="Q18" s="9">
        <v>5</v>
      </c>
      <c r="R18" s="9">
        <v>2</v>
      </c>
      <c r="S18" s="9">
        <v>5</v>
      </c>
      <c r="T18" s="9">
        <v>1</v>
      </c>
      <c r="U18" s="9">
        <v>60</v>
      </c>
      <c r="V18" s="1">
        <f t="shared" si="2"/>
        <v>13</v>
      </c>
      <c r="W18" s="9">
        <v>5</v>
      </c>
      <c r="X18" s="9">
        <v>4</v>
      </c>
      <c r="Y18" s="9">
        <v>5</v>
      </c>
      <c r="Z18" s="9">
        <v>5</v>
      </c>
      <c r="AA18" s="9">
        <v>59</v>
      </c>
      <c r="AB18" s="1">
        <f t="shared" si="3"/>
        <v>19</v>
      </c>
      <c r="AC18" s="1">
        <f t="shared" si="4"/>
        <v>221</v>
      </c>
      <c r="AD18" s="1">
        <f t="shared" si="5"/>
        <v>62</v>
      </c>
    </row>
    <row r="19" spans="1:30" ht="30" customHeight="1" x14ac:dyDescent="0.25">
      <c r="A19" s="9">
        <v>13</v>
      </c>
      <c r="B19" s="15" t="s">
        <v>133</v>
      </c>
      <c r="C19" s="16">
        <v>39575</v>
      </c>
      <c r="D19" s="19" t="s">
        <v>70</v>
      </c>
      <c r="E19" s="9">
        <v>5</v>
      </c>
      <c r="F19" s="9">
        <v>5</v>
      </c>
      <c r="G19" s="9">
        <v>5</v>
      </c>
      <c r="H19" s="9">
        <v>0</v>
      </c>
      <c r="I19" s="9">
        <v>60</v>
      </c>
      <c r="J19" s="1">
        <f t="shared" si="0"/>
        <v>15</v>
      </c>
      <c r="K19" s="9">
        <v>5</v>
      </c>
      <c r="L19" s="9">
        <v>5</v>
      </c>
      <c r="M19" s="9">
        <v>5</v>
      </c>
      <c r="N19" s="9">
        <v>0</v>
      </c>
      <c r="O19" s="9">
        <v>48</v>
      </c>
      <c r="P19" s="1">
        <f t="shared" si="1"/>
        <v>15</v>
      </c>
      <c r="Q19" s="9">
        <v>5</v>
      </c>
      <c r="R19" s="9">
        <v>5</v>
      </c>
      <c r="S19" s="9">
        <v>5</v>
      </c>
      <c r="T19" s="9">
        <v>5</v>
      </c>
      <c r="U19" s="9">
        <v>50</v>
      </c>
      <c r="V19" s="1">
        <f t="shared" si="2"/>
        <v>20</v>
      </c>
      <c r="W19" s="9">
        <v>5</v>
      </c>
      <c r="X19" s="9">
        <v>0</v>
      </c>
      <c r="Y19" s="9">
        <v>0</v>
      </c>
      <c r="Z19" s="9">
        <v>5</v>
      </c>
      <c r="AA19" s="9">
        <v>54</v>
      </c>
      <c r="AB19" s="1">
        <f t="shared" si="3"/>
        <v>10</v>
      </c>
      <c r="AC19" s="1">
        <f t="shared" si="4"/>
        <v>212</v>
      </c>
      <c r="AD19" s="1">
        <f t="shared" si="5"/>
        <v>60</v>
      </c>
    </row>
    <row r="20" spans="1:30" ht="30" customHeight="1" x14ac:dyDescent="0.25">
      <c r="A20" s="9">
        <v>14</v>
      </c>
      <c r="B20" s="15" t="s">
        <v>74</v>
      </c>
      <c r="C20" s="16">
        <v>39334</v>
      </c>
      <c r="D20" s="19" t="s">
        <v>67</v>
      </c>
      <c r="E20" s="9">
        <v>0</v>
      </c>
      <c r="F20" s="9">
        <v>5</v>
      </c>
      <c r="G20" s="9">
        <v>5</v>
      </c>
      <c r="H20" s="9">
        <v>5</v>
      </c>
      <c r="I20" s="9">
        <v>58</v>
      </c>
      <c r="J20" s="1">
        <f t="shared" si="0"/>
        <v>15</v>
      </c>
      <c r="K20" s="9">
        <v>0</v>
      </c>
      <c r="L20" s="9">
        <v>5</v>
      </c>
      <c r="M20" s="9">
        <v>0</v>
      </c>
      <c r="N20" s="9">
        <v>5</v>
      </c>
      <c r="O20" s="9">
        <v>52</v>
      </c>
      <c r="P20" s="1">
        <f t="shared" si="1"/>
        <v>10</v>
      </c>
      <c r="Q20" s="9">
        <v>5</v>
      </c>
      <c r="R20" s="9">
        <v>5</v>
      </c>
      <c r="S20" s="9">
        <v>5</v>
      </c>
      <c r="T20" s="9">
        <v>1</v>
      </c>
      <c r="U20" s="9">
        <v>58</v>
      </c>
      <c r="V20" s="1">
        <f t="shared" si="2"/>
        <v>16</v>
      </c>
      <c r="W20" s="9">
        <v>5</v>
      </c>
      <c r="X20" s="9">
        <v>3</v>
      </c>
      <c r="Y20" s="9">
        <v>5</v>
      </c>
      <c r="Z20" s="9">
        <v>5</v>
      </c>
      <c r="AA20" s="9">
        <v>36</v>
      </c>
      <c r="AB20" s="1">
        <f t="shared" si="3"/>
        <v>18</v>
      </c>
      <c r="AC20" s="1">
        <f t="shared" si="4"/>
        <v>204</v>
      </c>
      <c r="AD20" s="1">
        <f t="shared" si="5"/>
        <v>59</v>
      </c>
    </row>
    <row r="21" spans="1:30" ht="30" customHeight="1" x14ac:dyDescent="0.25">
      <c r="A21" s="9">
        <v>15</v>
      </c>
      <c r="B21" s="15" t="s">
        <v>208</v>
      </c>
      <c r="C21" s="16">
        <v>39338</v>
      </c>
      <c r="D21" s="19" t="s">
        <v>48</v>
      </c>
      <c r="E21" s="9">
        <v>5</v>
      </c>
      <c r="F21" s="9">
        <v>0</v>
      </c>
      <c r="G21" s="9">
        <v>5</v>
      </c>
      <c r="H21" s="9">
        <v>5</v>
      </c>
      <c r="I21" s="9">
        <v>55</v>
      </c>
      <c r="J21" s="1">
        <f t="shared" si="0"/>
        <v>15</v>
      </c>
      <c r="K21" s="9">
        <v>5</v>
      </c>
      <c r="L21" s="9">
        <v>2</v>
      </c>
      <c r="M21" s="9">
        <v>0</v>
      </c>
      <c r="N21" s="9">
        <v>3</v>
      </c>
      <c r="O21" s="9">
        <v>60</v>
      </c>
      <c r="P21" s="1">
        <f t="shared" si="1"/>
        <v>10</v>
      </c>
      <c r="Q21" s="9">
        <v>5</v>
      </c>
      <c r="R21" s="9">
        <v>5</v>
      </c>
      <c r="S21" s="9">
        <v>5</v>
      </c>
      <c r="T21" s="9">
        <v>1</v>
      </c>
      <c r="U21" s="9">
        <v>45</v>
      </c>
      <c r="V21" s="1">
        <f t="shared" si="2"/>
        <v>16</v>
      </c>
      <c r="W21" s="9">
        <v>5</v>
      </c>
      <c r="X21" s="9">
        <v>3</v>
      </c>
      <c r="Y21" s="9">
        <v>5</v>
      </c>
      <c r="Z21" s="9">
        <v>0</v>
      </c>
      <c r="AA21" s="9">
        <v>32</v>
      </c>
      <c r="AB21" s="1">
        <f t="shared" si="3"/>
        <v>13</v>
      </c>
      <c r="AC21" s="1">
        <f t="shared" si="4"/>
        <v>192</v>
      </c>
      <c r="AD21" s="1">
        <f t="shared" si="5"/>
        <v>54</v>
      </c>
    </row>
    <row r="22" spans="1:30" ht="30" customHeight="1" x14ac:dyDescent="0.25">
      <c r="A22" s="9">
        <v>16</v>
      </c>
      <c r="B22" s="15" t="s">
        <v>113</v>
      </c>
      <c r="C22" s="16">
        <v>39607</v>
      </c>
      <c r="D22" s="19" t="s">
        <v>114</v>
      </c>
      <c r="E22" s="9">
        <v>5</v>
      </c>
      <c r="F22" s="9">
        <v>0</v>
      </c>
      <c r="G22" s="9">
        <v>5</v>
      </c>
      <c r="H22" s="9">
        <v>5</v>
      </c>
      <c r="I22" s="9">
        <v>60</v>
      </c>
      <c r="J22" s="1">
        <f t="shared" si="0"/>
        <v>15</v>
      </c>
      <c r="K22" s="9">
        <v>5</v>
      </c>
      <c r="L22" s="9">
        <v>5</v>
      </c>
      <c r="M22" s="9">
        <v>0</v>
      </c>
      <c r="N22" s="9">
        <v>3</v>
      </c>
      <c r="O22" s="9">
        <v>60</v>
      </c>
      <c r="P22" s="1">
        <f t="shared" si="1"/>
        <v>13</v>
      </c>
      <c r="Q22" s="9">
        <v>5</v>
      </c>
      <c r="R22" s="9">
        <v>5</v>
      </c>
      <c r="S22" s="9">
        <v>5</v>
      </c>
      <c r="T22" s="9">
        <v>1</v>
      </c>
      <c r="U22" s="9">
        <v>60</v>
      </c>
      <c r="V22" s="1">
        <f t="shared" si="2"/>
        <v>16</v>
      </c>
      <c r="W22" s="9">
        <v>5</v>
      </c>
      <c r="X22" s="9">
        <v>5</v>
      </c>
      <c r="Y22" s="9">
        <v>0</v>
      </c>
      <c r="Z22" s="9">
        <v>0</v>
      </c>
      <c r="AA22" s="9">
        <v>60</v>
      </c>
      <c r="AB22" s="1">
        <f t="shared" si="3"/>
        <v>10</v>
      </c>
      <c r="AC22" s="1">
        <f t="shared" si="4"/>
        <v>240</v>
      </c>
      <c r="AD22" s="1">
        <f t="shared" si="5"/>
        <v>54</v>
      </c>
    </row>
    <row r="23" spans="1:30" ht="30" customHeight="1" x14ac:dyDescent="0.25">
      <c r="A23" s="9">
        <v>17</v>
      </c>
      <c r="B23" s="15" t="s">
        <v>76</v>
      </c>
      <c r="C23" s="16">
        <v>39549</v>
      </c>
      <c r="D23" s="19" t="s">
        <v>70</v>
      </c>
      <c r="E23" s="9">
        <v>5</v>
      </c>
      <c r="F23" s="9">
        <v>0</v>
      </c>
      <c r="G23" s="9">
        <v>0</v>
      </c>
      <c r="H23" s="9">
        <v>5</v>
      </c>
      <c r="I23" s="9">
        <v>60</v>
      </c>
      <c r="J23" s="1">
        <f t="shared" si="0"/>
        <v>10</v>
      </c>
      <c r="K23" s="9">
        <v>0</v>
      </c>
      <c r="L23" s="9">
        <v>5</v>
      </c>
      <c r="M23" s="9">
        <v>5</v>
      </c>
      <c r="N23" s="9">
        <v>3</v>
      </c>
      <c r="O23" s="9">
        <v>42</v>
      </c>
      <c r="P23" s="1">
        <f t="shared" si="1"/>
        <v>13</v>
      </c>
      <c r="Q23" s="9">
        <v>5</v>
      </c>
      <c r="R23" s="9">
        <v>5</v>
      </c>
      <c r="S23" s="9">
        <v>5</v>
      </c>
      <c r="T23" s="9">
        <v>1</v>
      </c>
      <c r="U23" s="9">
        <v>60</v>
      </c>
      <c r="V23" s="1">
        <f t="shared" si="2"/>
        <v>16</v>
      </c>
      <c r="W23" s="9">
        <v>5</v>
      </c>
      <c r="X23" s="9">
        <v>4</v>
      </c>
      <c r="Y23" s="9">
        <v>5</v>
      </c>
      <c r="Z23" s="9">
        <v>0</v>
      </c>
      <c r="AA23" s="9">
        <v>60</v>
      </c>
      <c r="AB23" s="1">
        <f t="shared" si="3"/>
        <v>14</v>
      </c>
      <c r="AC23" s="1">
        <f t="shared" si="4"/>
        <v>222</v>
      </c>
      <c r="AD23" s="1">
        <f t="shared" si="5"/>
        <v>53</v>
      </c>
    </row>
    <row r="24" spans="1:30" ht="30" customHeight="1" x14ac:dyDescent="0.25">
      <c r="A24" s="9">
        <v>18</v>
      </c>
      <c r="B24" s="15" t="s">
        <v>194</v>
      </c>
      <c r="C24" s="16">
        <v>39085</v>
      </c>
      <c r="D24" s="19" t="s">
        <v>183</v>
      </c>
      <c r="E24" s="9">
        <v>5</v>
      </c>
      <c r="F24" s="9">
        <v>5</v>
      </c>
      <c r="G24" s="9">
        <v>5</v>
      </c>
      <c r="H24" s="9">
        <v>1</v>
      </c>
      <c r="I24" s="9">
        <v>52</v>
      </c>
      <c r="J24" s="1">
        <f t="shared" si="0"/>
        <v>16</v>
      </c>
      <c r="K24" s="9">
        <v>5</v>
      </c>
      <c r="L24" s="9">
        <v>5</v>
      </c>
      <c r="M24" s="9">
        <v>0</v>
      </c>
      <c r="N24" s="9">
        <v>0</v>
      </c>
      <c r="O24" s="9">
        <v>59</v>
      </c>
      <c r="P24" s="1">
        <f t="shared" si="1"/>
        <v>10</v>
      </c>
      <c r="Q24" s="9">
        <v>5</v>
      </c>
      <c r="R24" s="9">
        <v>2</v>
      </c>
      <c r="S24" s="9">
        <v>5</v>
      </c>
      <c r="T24" s="9">
        <v>1</v>
      </c>
      <c r="U24" s="9">
        <v>59</v>
      </c>
      <c r="V24" s="1">
        <f t="shared" si="2"/>
        <v>13</v>
      </c>
      <c r="W24" s="9">
        <v>5</v>
      </c>
      <c r="X24" s="9">
        <v>4</v>
      </c>
      <c r="Y24" s="9">
        <v>0</v>
      </c>
      <c r="Z24" s="9">
        <v>5</v>
      </c>
      <c r="AA24" s="9">
        <v>59</v>
      </c>
      <c r="AB24" s="1">
        <f t="shared" si="3"/>
        <v>14</v>
      </c>
      <c r="AC24" s="1">
        <f t="shared" si="4"/>
        <v>229</v>
      </c>
      <c r="AD24" s="1">
        <f t="shared" si="5"/>
        <v>53</v>
      </c>
    </row>
    <row r="25" spans="1:30" ht="30" customHeight="1" x14ac:dyDescent="0.25">
      <c r="A25" s="9">
        <v>19</v>
      </c>
      <c r="B25" s="15" t="s">
        <v>150</v>
      </c>
      <c r="C25" s="16">
        <v>39136</v>
      </c>
      <c r="D25" s="19" t="s">
        <v>82</v>
      </c>
      <c r="E25" s="9">
        <v>0</v>
      </c>
      <c r="F25" s="9">
        <v>5</v>
      </c>
      <c r="G25" s="9">
        <v>0</v>
      </c>
      <c r="H25" s="9">
        <v>5</v>
      </c>
      <c r="I25" s="9">
        <v>30</v>
      </c>
      <c r="J25" s="1">
        <f t="shared" si="0"/>
        <v>10</v>
      </c>
      <c r="K25" s="9">
        <v>5</v>
      </c>
      <c r="L25" s="9">
        <v>5</v>
      </c>
      <c r="M25" s="9">
        <v>5</v>
      </c>
      <c r="N25" s="9">
        <v>5</v>
      </c>
      <c r="O25" s="9">
        <v>24</v>
      </c>
      <c r="P25" s="1">
        <f t="shared" si="1"/>
        <v>20</v>
      </c>
      <c r="Q25" s="9">
        <v>0</v>
      </c>
      <c r="R25" s="9">
        <v>5</v>
      </c>
      <c r="S25" s="9">
        <v>0</v>
      </c>
      <c r="T25" s="9">
        <v>1</v>
      </c>
      <c r="U25" s="9">
        <v>60</v>
      </c>
      <c r="V25" s="1">
        <f t="shared" si="2"/>
        <v>6</v>
      </c>
      <c r="W25" s="9">
        <v>5</v>
      </c>
      <c r="X25" s="9">
        <v>5</v>
      </c>
      <c r="Y25" s="9">
        <v>0</v>
      </c>
      <c r="Z25" s="9">
        <v>5</v>
      </c>
      <c r="AA25" s="9">
        <v>52</v>
      </c>
      <c r="AB25" s="1">
        <f t="shared" si="3"/>
        <v>15</v>
      </c>
      <c r="AC25" s="1">
        <f t="shared" si="4"/>
        <v>166</v>
      </c>
      <c r="AD25" s="1">
        <f t="shared" si="5"/>
        <v>51</v>
      </c>
    </row>
    <row r="26" spans="1:30" ht="30" customHeight="1" x14ac:dyDescent="0.25">
      <c r="A26" s="9">
        <v>20</v>
      </c>
      <c r="B26" s="13" t="s">
        <v>195</v>
      </c>
      <c r="C26" s="16">
        <v>39575</v>
      </c>
      <c r="D26" s="17" t="s">
        <v>50</v>
      </c>
      <c r="E26" s="9">
        <v>5</v>
      </c>
      <c r="F26" s="9">
        <v>0</v>
      </c>
      <c r="G26" s="9">
        <v>0</v>
      </c>
      <c r="H26" s="9">
        <v>0</v>
      </c>
      <c r="I26" s="9">
        <v>57</v>
      </c>
      <c r="J26" s="1">
        <f t="shared" si="0"/>
        <v>5</v>
      </c>
      <c r="K26" s="9">
        <v>5</v>
      </c>
      <c r="L26" s="9">
        <v>4</v>
      </c>
      <c r="M26" s="9">
        <v>0</v>
      </c>
      <c r="N26" s="9">
        <v>3</v>
      </c>
      <c r="O26" s="9">
        <v>60</v>
      </c>
      <c r="P26" s="1">
        <f t="shared" si="1"/>
        <v>12</v>
      </c>
      <c r="Q26" s="9">
        <v>5</v>
      </c>
      <c r="R26" s="9">
        <v>3</v>
      </c>
      <c r="S26" s="9">
        <v>5</v>
      </c>
      <c r="T26" s="9">
        <v>0</v>
      </c>
      <c r="U26" s="9">
        <v>54</v>
      </c>
      <c r="V26" s="1">
        <f t="shared" si="2"/>
        <v>13</v>
      </c>
      <c r="W26" s="9">
        <v>5</v>
      </c>
      <c r="X26" s="9">
        <v>3</v>
      </c>
      <c r="Y26" s="9">
        <v>5</v>
      </c>
      <c r="Z26" s="9">
        <v>5</v>
      </c>
      <c r="AA26" s="9">
        <v>50</v>
      </c>
      <c r="AB26" s="1">
        <f t="shared" si="3"/>
        <v>18</v>
      </c>
      <c r="AC26" s="1">
        <f t="shared" si="4"/>
        <v>221</v>
      </c>
      <c r="AD26" s="1">
        <f t="shared" si="5"/>
        <v>48</v>
      </c>
    </row>
    <row r="27" spans="1:30" ht="30" customHeight="1" x14ac:dyDescent="0.25">
      <c r="A27" s="9">
        <v>21</v>
      </c>
      <c r="B27" s="15" t="s">
        <v>134</v>
      </c>
      <c r="C27" s="16">
        <v>39717</v>
      </c>
      <c r="D27" s="19" t="s">
        <v>70</v>
      </c>
      <c r="E27" s="9">
        <v>5</v>
      </c>
      <c r="F27" s="9">
        <v>0</v>
      </c>
      <c r="G27" s="9">
        <v>5</v>
      </c>
      <c r="H27" s="9">
        <v>0</v>
      </c>
      <c r="I27" s="9">
        <v>59</v>
      </c>
      <c r="J27" s="1">
        <f t="shared" si="0"/>
        <v>10</v>
      </c>
      <c r="K27" s="9">
        <v>0</v>
      </c>
      <c r="L27" s="9">
        <v>4</v>
      </c>
      <c r="M27" s="9">
        <v>5</v>
      </c>
      <c r="N27" s="9">
        <v>3</v>
      </c>
      <c r="O27" s="9">
        <v>28</v>
      </c>
      <c r="P27" s="1">
        <f t="shared" si="1"/>
        <v>12</v>
      </c>
      <c r="Q27" s="9">
        <v>5</v>
      </c>
      <c r="R27" s="9">
        <v>5</v>
      </c>
      <c r="S27" s="9">
        <v>5</v>
      </c>
      <c r="T27" s="9">
        <v>1</v>
      </c>
      <c r="U27" s="9">
        <v>58</v>
      </c>
      <c r="V27" s="1">
        <f t="shared" si="2"/>
        <v>16</v>
      </c>
      <c r="W27" s="9">
        <v>5</v>
      </c>
      <c r="X27" s="9">
        <v>4</v>
      </c>
      <c r="Y27" s="9">
        <v>0</v>
      </c>
      <c r="Z27" s="9">
        <v>0</v>
      </c>
      <c r="AA27" s="9">
        <v>58</v>
      </c>
      <c r="AB27" s="1">
        <f t="shared" si="3"/>
        <v>9</v>
      </c>
      <c r="AC27" s="1">
        <f t="shared" si="4"/>
        <v>203</v>
      </c>
      <c r="AD27" s="1">
        <f t="shared" si="5"/>
        <v>47</v>
      </c>
    </row>
    <row r="28" spans="1:30" ht="30" customHeight="1" x14ac:dyDescent="0.25">
      <c r="A28" s="9">
        <v>22</v>
      </c>
      <c r="B28" s="15" t="s">
        <v>206</v>
      </c>
      <c r="C28" s="16">
        <v>39102</v>
      </c>
      <c r="D28" s="19" t="s">
        <v>184</v>
      </c>
      <c r="E28" s="9">
        <v>5</v>
      </c>
      <c r="F28" s="9">
        <v>4</v>
      </c>
      <c r="G28" s="9">
        <v>5</v>
      </c>
      <c r="H28" s="9">
        <v>1</v>
      </c>
      <c r="I28" s="9">
        <v>44</v>
      </c>
      <c r="J28" s="1">
        <f t="shared" si="0"/>
        <v>15</v>
      </c>
      <c r="K28" s="9">
        <v>0</v>
      </c>
      <c r="L28" s="9">
        <v>5</v>
      </c>
      <c r="M28" s="9">
        <v>0</v>
      </c>
      <c r="N28" s="9">
        <v>3</v>
      </c>
      <c r="O28" s="9">
        <v>58</v>
      </c>
      <c r="P28" s="1">
        <f t="shared" si="1"/>
        <v>8</v>
      </c>
      <c r="Q28" s="9">
        <v>0</v>
      </c>
      <c r="R28" s="9">
        <v>3</v>
      </c>
      <c r="S28" s="9">
        <v>5</v>
      </c>
      <c r="T28" s="9">
        <v>1</v>
      </c>
      <c r="U28" s="9">
        <v>60</v>
      </c>
      <c r="V28" s="1">
        <f t="shared" si="2"/>
        <v>9</v>
      </c>
      <c r="W28" s="9">
        <v>5</v>
      </c>
      <c r="X28" s="9">
        <v>2</v>
      </c>
      <c r="Y28" s="9">
        <v>5</v>
      </c>
      <c r="Z28" s="9">
        <v>0</v>
      </c>
      <c r="AA28" s="9">
        <v>27</v>
      </c>
      <c r="AB28" s="1">
        <f t="shared" si="3"/>
        <v>12</v>
      </c>
      <c r="AC28" s="1">
        <f t="shared" si="4"/>
        <v>189</v>
      </c>
      <c r="AD28" s="1">
        <f t="shared" si="5"/>
        <v>44</v>
      </c>
    </row>
    <row r="29" spans="1:30" ht="30" customHeight="1" x14ac:dyDescent="0.25">
      <c r="A29" s="9">
        <v>23</v>
      </c>
      <c r="B29" s="15" t="s">
        <v>151</v>
      </c>
      <c r="C29" s="16">
        <v>39594</v>
      </c>
      <c r="D29" s="19" t="s">
        <v>141</v>
      </c>
      <c r="E29" s="9">
        <v>5</v>
      </c>
      <c r="F29" s="9">
        <v>0</v>
      </c>
      <c r="G29" s="9">
        <v>5</v>
      </c>
      <c r="H29" s="9">
        <v>5</v>
      </c>
      <c r="I29" s="9">
        <v>60</v>
      </c>
      <c r="J29" s="1">
        <f t="shared" si="0"/>
        <v>15</v>
      </c>
      <c r="K29" s="9">
        <v>0</v>
      </c>
      <c r="L29" s="9">
        <v>5</v>
      </c>
      <c r="M29" s="9">
        <v>0</v>
      </c>
      <c r="N29" s="9">
        <v>3</v>
      </c>
      <c r="O29" s="9">
        <v>60</v>
      </c>
      <c r="P29" s="1">
        <f t="shared" si="1"/>
        <v>8</v>
      </c>
      <c r="Q29" s="9">
        <v>5</v>
      </c>
      <c r="R29" s="9">
        <v>0</v>
      </c>
      <c r="S29" s="9">
        <v>5</v>
      </c>
      <c r="T29" s="9">
        <v>0</v>
      </c>
      <c r="U29" s="9">
        <v>50</v>
      </c>
      <c r="V29" s="1">
        <f t="shared" si="2"/>
        <v>10</v>
      </c>
      <c r="W29" s="9">
        <v>5</v>
      </c>
      <c r="X29" s="9">
        <v>0</v>
      </c>
      <c r="Y29" s="9">
        <v>0</v>
      </c>
      <c r="Z29" s="9">
        <v>0</v>
      </c>
      <c r="AA29" s="9">
        <v>57</v>
      </c>
      <c r="AB29" s="1">
        <f t="shared" si="3"/>
        <v>5</v>
      </c>
      <c r="AC29" s="1">
        <f t="shared" si="4"/>
        <v>227</v>
      </c>
      <c r="AD29" s="1">
        <f t="shared" si="5"/>
        <v>38</v>
      </c>
    </row>
    <row r="30" spans="1:30" ht="30" customHeight="1" x14ac:dyDescent="0.25">
      <c r="A30" s="9">
        <v>24</v>
      </c>
      <c r="B30" s="15" t="s">
        <v>115</v>
      </c>
      <c r="C30" s="16">
        <v>39806</v>
      </c>
      <c r="D30" s="19" t="s">
        <v>107</v>
      </c>
      <c r="E30" s="9">
        <v>5</v>
      </c>
      <c r="F30" s="9">
        <v>0</v>
      </c>
      <c r="G30" s="9">
        <v>0</v>
      </c>
      <c r="H30" s="9">
        <v>5</v>
      </c>
      <c r="I30" s="9">
        <v>60</v>
      </c>
      <c r="J30" s="1">
        <f t="shared" si="0"/>
        <v>10</v>
      </c>
      <c r="K30" s="9">
        <v>5</v>
      </c>
      <c r="L30" s="9">
        <v>4</v>
      </c>
      <c r="M30" s="9">
        <v>0</v>
      </c>
      <c r="N30" s="9">
        <v>3</v>
      </c>
      <c r="O30" s="9">
        <v>0</v>
      </c>
      <c r="P30" s="1">
        <f t="shared" si="1"/>
        <v>12</v>
      </c>
      <c r="Q30" s="9">
        <v>0</v>
      </c>
      <c r="R30" s="9">
        <v>5</v>
      </c>
      <c r="S30" s="9">
        <v>0</v>
      </c>
      <c r="T30" s="9">
        <v>1</v>
      </c>
      <c r="U30" s="9">
        <v>59</v>
      </c>
      <c r="V30" s="1">
        <f t="shared" si="2"/>
        <v>6</v>
      </c>
      <c r="W30" s="9">
        <v>5</v>
      </c>
      <c r="X30" s="9">
        <v>3</v>
      </c>
      <c r="Y30" s="9">
        <v>0</v>
      </c>
      <c r="Z30" s="9">
        <v>0</v>
      </c>
      <c r="AA30" s="9">
        <v>56</v>
      </c>
      <c r="AB30" s="1">
        <f t="shared" si="3"/>
        <v>8</v>
      </c>
      <c r="AC30" s="1">
        <f t="shared" si="4"/>
        <v>175</v>
      </c>
      <c r="AD30" s="1">
        <f t="shared" si="5"/>
        <v>36</v>
      </c>
    </row>
    <row r="31" spans="1:30" ht="30" customHeight="1" x14ac:dyDescent="0.25">
      <c r="A31" s="9">
        <v>25</v>
      </c>
      <c r="B31" s="15" t="s">
        <v>196</v>
      </c>
      <c r="C31" s="16">
        <v>39775</v>
      </c>
      <c r="D31" s="19" t="s">
        <v>180</v>
      </c>
      <c r="E31" s="9">
        <v>0</v>
      </c>
      <c r="F31" s="9">
        <v>0</v>
      </c>
      <c r="G31" s="9">
        <v>0</v>
      </c>
      <c r="H31" s="9">
        <v>5</v>
      </c>
      <c r="I31" s="9">
        <v>60</v>
      </c>
      <c r="J31" s="1">
        <f t="shared" si="0"/>
        <v>5</v>
      </c>
      <c r="K31" s="9">
        <v>0</v>
      </c>
      <c r="L31" s="9">
        <v>4</v>
      </c>
      <c r="M31" s="9">
        <v>5</v>
      </c>
      <c r="N31" s="9">
        <v>3</v>
      </c>
      <c r="O31" s="9">
        <v>38</v>
      </c>
      <c r="P31" s="1">
        <f t="shared" si="1"/>
        <v>12</v>
      </c>
      <c r="Q31" s="9">
        <v>5</v>
      </c>
      <c r="R31" s="9">
        <v>5</v>
      </c>
      <c r="S31" s="9">
        <v>5</v>
      </c>
      <c r="T31" s="9">
        <v>0</v>
      </c>
      <c r="U31" s="9">
        <v>43</v>
      </c>
      <c r="V31" s="1">
        <f t="shared" si="2"/>
        <v>15</v>
      </c>
      <c r="W31" s="9">
        <v>0</v>
      </c>
      <c r="X31" s="9">
        <v>0</v>
      </c>
      <c r="Y31" s="9">
        <v>0</v>
      </c>
      <c r="Z31" s="9">
        <v>0</v>
      </c>
      <c r="AA31" s="9">
        <v>35</v>
      </c>
      <c r="AB31" s="1">
        <f t="shared" si="3"/>
        <v>0</v>
      </c>
      <c r="AC31" s="1">
        <f t="shared" si="4"/>
        <v>176</v>
      </c>
      <c r="AD31" s="1">
        <f t="shared" si="5"/>
        <v>32</v>
      </c>
    </row>
    <row r="32" spans="1:30" ht="30" customHeight="1" x14ac:dyDescent="0.25">
      <c r="A32" s="9">
        <v>26</v>
      </c>
      <c r="B32" s="15" t="s">
        <v>132</v>
      </c>
      <c r="C32" s="16">
        <v>39484</v>
      </c>
      <c r="D32" s="19" t="s">
        <v>32</v>
      </c>
      <c r="E32" s="9">
        <v>5</v>
      </c>
      <c r="F32" s="9">
        <v>0</v>
      </c>
      <c r="G32" s="9">
        <v>0</v>
      </c>
      <c r="H32" s="9">
        <v>1</v>
      </c>
      <c r="I32" s="9">
        <v>60</v>
      </c>
      <c r="J32" s="1">
        <f t="shared" si="0"/>
        <v>6</v>
      </c>
      <c r="K32" s="9">
        <v>5</v>
      </c>
      <c r="L32" s="9">
        <v>2</v>
      </c>
      <c r="M32" s="9">
        <v>0</v>
      </c>
      <c r="N32" s="9">
        <v>1</v>
      </c>
      <c r="O32" s="9">
        <v>60</v>
      </c>
      <c r="P32" s="1">
        <f t="shared" si="1"/>
        <v>8</v>
      </c>
      <c r="Q32" s="9">
        <v>0</v>
      </c>
      <c r="R32" s="9">
        <v>4</v>
      </c>
      <c r="S32" s="9">
        <v>5</v>
      </c>
      <c r="T32" s="9">
        <v>1</v>
      </c>
      <c r="U32" s="9">
        <v>41</v>
      </c>
      <c r="V32" s="1">
        <f t="shared" si="2"/>
        <v>10</v>
      </c>
      <c r="W32" s="9">
        <v>5</v>
      </c>
      <c r="X32" s="9">
        <v>2</v>
      </c>
      <c r="Y32" s="9">
        <v>0</v>
      </c>
      <c r="Z32" s="9">
        <v>1</v>
      </c>
      <c r="AA32" s="9">
        <v>51</v>
      </c>
      <c r="AB32" s="1">
        <f t="shared" si="3"/>
        <v>8</v>
      </c>
      <c r="AC32" s="1">
        <f t="shared" si="4"/>
        <v>212</v>
      </c>
      <c r="AD32" s="1">
        <f t="shared" si="5"/>
        <v>32</v>
      </c>
    </row>
    <row r="33" spans="1:30" ht="30" customHeight="1" x14ac:dyDescent="0.25">
      <c r="A33" s="9">
        <v>27</v>
      </c>
      <c r="B33" s="15" t="s">
        <v>205</v>
      </c>
      <c r="C33" s="16">
        <v>39489</v>
      </c>
      <c r="D33" s="19" t="s">
        <v>141</v>
      </c>
      <c r="E33" s="9">
        <v>5</v>
      </c>
      <c r="F33" s="9">
        <v>5</v>
      </c>
      <c r="G33" s="9">
        <v>0</v>
      </c>
      <c r="H33" s="9">
        <v>5</v>
      </c>
      <c r="I33" s="9">
        <v>60</v>
      </c>
      <c r="J33" s="1">
        <f t="shared" si="0"/>
        <v>15</v>
      </c>
      <c r="K33" s="9">
        <v>0</v>
      </c>
      <c r="L33" s="9">
        <v>5</v>
      </c>
      <c r="M33" s="9">
        <v>0</v>
      </c>
      <c r="N33" s="9">
        <v>1</v>
      </c>
      <c r="O33" s="9">
        <v>52</v>
      </c>
      <c r="P33" s="1">
        <f t="shared" si="1"/>
        <v>6</v>
      </c>
      <c r="Q33" s="9">
        <v>5</v>
      </c>
      <c r="R33" s="9">
        <v>0</v>
      </c>
      <c r="S33" s="9">
        <v>0</v>
      </c>
      <c r="T33" s="9">
        <v>1</v>
      </c>
      <c r="U33" s="9">
        <v>50</v>
      </c>
      <c r="V33" s="1">
        <f t="shared" si="2"/>
        <v>6</v>
      </c>
      <c r="W33" s="9">
        <v>5</v>
      </c>
      <c r="X33" s="9">
        <v>0</v>
      </c>
      <c r="Y33" s="9">
        <v>0</v>
      </c>
      <c r="Z33" s="9">
        <v>0</v>
      </c>
      <c r="AA33" s="9">
        <v>57</v>
      </c>
      <c r="AB33" s="1">
        <f t="shared" si="3"/>
        <v>5</v>
      </c>
      <c r="AC33" s="1">
        <f t="shared" si="4"/>
        <v>219</v>
      </c>
      <c r="AD33" s="1">
        <f t="shared" si="5"/>
        <v>32</v>
      </c>
    </row>
    <row r="34" spans="1:30" ht="30" customHeight="1" x14ac:dyDescent="0.25">
      <c r="A34" s="9">
        <v>28</v>
      </c>
      <c r="B34" s="15" t="s">
        <v>130</v>
      </c>
      <c r="C34" s="16">
        <v>39109</v>
      </c>
      <c r="D34" s="19" t="s">
        <v>32</v>
      </c>
      <c r="E34" s="9">
        <v>5</v>
      </c>
      <c r="F34" s="9">
        <v>0</v>
      </c>
      <c r="G34" s="9">
        <v>0</v>
      </c>
      <c r="H34" s="9">
        <v>0</v>
      </c>
      <c r="I34" s="9">
        <v>60</v>
      </c>
      <c r="J34" s="1">
        <f t="shared" si="0"/>
        <v>5</v>
      </c>
      <c r="K34" s="9">
        <v>0</v>
      </c>
      <c r="L34" s="9">
        <v>4</v>
      </c>
      <c r="M34" s="9">
        <v>0</v>
      </c>
      <c r="N34" s="9">
        <v>3</v>
      </c>
      <c r="O34" s="9">
        <v>38</v>
      </c>
      <c r="P34" s="1">
        <f t="shared" si="1"/>
        <v>7</v>
      </c>
      <c r="Q34" s="9">
        <v>5</v>
      </c>
      <c r="R34" s="9">
        <v>3</v>
      </c>
      <c r="S34" s="9">
        <v>5</v>
      </c>
      <c r="T34" s="9">
        <v>1</v>
      </c>
      <c r="U34" s="9">
        <v>45</v>
      </c>
      <c r="V34" s="1">
        <f t="shared" si="2"/>
        <v>14</v>
      </c>
      <c r="W34" s="9">
        <v>0</v>
      </c>
      <c r="X34" s="9">
        <v>0</v>
      </c>
      <c r="Y34" s="9">
        <v>0</v>
      </c>
      <c r="Z34" s="9">
        <v>0</v>
      </c>
      <c r="AA34" s="9">
        <v>28</v>
      </c>
      <c r="AB34" s="1">
        <f t="shared" si="3"/>
        <v>0</v>
      </c>
      <c r="AC34" s="1">
        <f t="shared" si="4"/>
        <v>171</v>
      </c>
      <c r="AD34" s="1">
        <f t="shared" si="5"/>
        <v>26</v>
      </c>
    </row>
    <row r="35" spans="1:30" ht="30" customHeight="1" x14ac:dyDescent="0.25">
      <c r="A35" s="9">
        <v>29</v>
      </c>
      <c r="B35" s="15" t="s">
        <v>202</v>
      </c>
      <c r="C35" s="16">
        <v>39729</v>
      </c>
      <c r="D35" s="19" t="s">
        <v>141</v>
      </c>
      <c r="E35" s="9">
        <v>5</v>
      </c>
      <c r="F35" s="9">
        <v>0</v>
      </c>
      <c r="G35" s="9">
        <v>0</v>
      </c>
      <c r="H35" s="9">
        <v>5</v>
      </c>
      <c r="I35" s="9">
        <v>60</v>
      </c>
      <c r="J35" s="1">
        <f t="shared" si="0"/>
        <v>10</v>
      </c>
      <c r="K35" s="9">
        <v>0</v>
      </c>
      <c r="L35" s="9">
        <v>0</v>
      </c>
      <c r="M35" s="9">
        <v>0</v>
      </c>
      <c r="N35" s="9">
        <v>1</v>
      </c>
      <c r="O35" s="9">
        <v>50</v>
      </c>
      <c r="P35" s="1">
        <f t="shared" si="1"/>
        <v>1</v>
      </c>
      <c r="Q35" s="9">
        <v>5</v>
      </c>
      <c r="R35" s="9">
        <v>2</v>
      </c>
      <c r="S35" s="9">
        <v>0</v>
      </c>
      <c r="T35" s="9">
        <v>0</v>
      </c>
      <c r="U35" s="9">
        <v>59</v>
      </c>
      <c r="V35" s="1">
        <f t="shared" si="2"/>
        <v>7</v>
      </c>
      <c r="W35" s="9">
        <v>5</v>
      </c>
      <c r="X35" s="9">
        <v>3</v>
      </c>
      <c r="Y35" s="9">
        <v>0</v>
      </c>
      <c r="Z35" s="9">
        <v>0</v>
      </c>
      <c r="AA35" s="9">
        <v>45</v>
      </c>
      <c r="AB35" s="1">
        <f t="shared" si="3"/>
        <v>8</v>
      </c>
      <c r="AC35" s="1">
        <f t="shared" si="4"/>
        <v>214</v>
      </c>
      <c r="AD35" s="1">
        <f t="shared" si="5"/>
        <v>26</v>
      </c>
    </row>
    <row r="36" spans="1:30" ht="30" customHeight="1" x14ac:dyDescent="0.25">
      <c r="A36" s="9">
        <v>30</v>
      </c>
      <c r="B36" s="15" t="s">
        <v>200</v>
      </c>
      <c r="C36" s="16">
        <v>39493</v>
      </c>
      <c r="D36" s="19" t="s">
        <v>144</v>
      </c>
      <c r="E36" s="9">
        <v>5</v>
      </c>
      <c r="F36" s="9">
        <v>0</v>
      </c>
      <c r="G36" s="9">
        <v>5</v>
      </c>
      <c r="H36" s="9">
        <v>0</v>
      </c>
      <c r="I36" s="9">
        <v>60</v>
      </c>
      <c r="J36" s="1">
        <f t="shared" si="0"/>
        <v>10</v>
      </c>
      <c r="K36" s="9">
        <v>5</v>
      </c>
      <c r="L36" s="9">
        <v>4</v>
      </c>
      <c r="M36" s="9">
        <v>0</v>
      </c>
      <c r="N36" s="9">
        <v>5</v>
      </c>
      <c r="O36" s="9">
        <v>51</v>
      </c>
      <c r="P36" s="1">
        <f t="shared" si="1"/>
        <v>14</v>
      </c>
      <c r="Q36" s="9">
        <v>0</v>
      </c>
      <c r="R36" s="9">
        <v>0</v>
      </c>
      <c r="S36" s="9">
        <v>0</v>
      </c>
      <c r="T36" s="9">
        <v>1</v>
      </c>
      <c r="U36" s="9">
        <v>57</v>
      </c>
      <c r="V36" s="1">
        <f t="shared" si="2"/>
        <v>1</v>
      </c>
      <c r="W36" s="9">
        <v>0</v>
      </c>
      <c r="X36" s="9">
        <v>0</v>
      </c>
      <c r="Y36" s="9">
        <v>0</v>
      </c>
      <c r="Z36" s="9">
        <v>0</v>
      </c>
      <c r="AA36" s="9">
        <v>52</v>
      </c>
      <c r="AB36" s="1">
        <f t="shared" si="3"/>
        <v>0</v>
      </c>
      <c r="AC36" s="1">
        <f t="shared" si="4"/>
        <v>220</v>
      </c>
      <c r="AD36" s="1">
        <f t="shared" si="5"/>
        <v>25</v>
      </c>
    </row>
    <row r="37" spans="1:30" ht="30" customHeight="1" x14ac:dyDescent="0.25">
      <c r="A37" s="9">
        <v>31</v>
      </c>
      <c r="B37" s="15" t="s">
        <v>112</v>
      </c>
      <c r="C37" s="16">
        <v>39127</v>
      </c>
      <c r="D37" s="19" t="s">
        <v>70</v>
      </c>
      <c r="E37" s="9">
        <v>0</v>
      </c>
      <c r="F37" s="9">
        <v>0</v>
      </c>
      <c r="G37" s="9">
        <v>0</v>
      </c>
      <c r="H37" s="9">
        <v>0</v>
      </c>
      <c r="I37" s="9">
        <v>60</v>
      </c>
      <c r="J37" s="1">
        <f t="shared" si="0"/>
        <v>0</v>
      </c>
      <c r="K37" s="9">
        <v>5</v>
      </c>
      <c r="L37" s="9">
        <v>0</v>
      </c>
      <c r="M37" s="9">
        <v>0</v>
      </c>
      <c r="N37" s="9">
        <v>0</v>
      </c>
      <c r="O37" s="9">
        <v>56</v>
      </c>
      <c r="P37" s="1">
        <f t="shared" si="1"/>
        <v>5</v>
      </c>
      <c r="Q37" s="9">
        <v>5</v>
      </c>
      <c r="R37" s="9">
        <v>0</v>
      </c>
      <c r="S37" s="9">
        <v>5</v>
      </c>
      <c r="T37" s="9">
        <v>0</v>
      </c>
      <c r="U37" s="9">
        <v>44</v>
      </c>
      <c r="V37" s="1">
        <f t="shared" si="2"/>
        <v>10</v>
      </c>
      <c r="W37" s="9">
        <v>5</v>
      </c>
      <c r="X37" s="9">
        <v>2</v>
      </c>
      <c r="Y37" s="9">
        <v>0</v>
      </c>
      <c r="Z37" s="9">
        <v>0</v>
      </c>
      <c r="AA37" s="9">
        <v>38</v>
      </c>
      <c r="AB37" s="1">
        <f t="shared" si="3"/>
        <v>7</v>
      </c>
      <c r="AC37" s="1">
        <f t="shared" si="4"/>
        <v>198</v>
      </c>
      <c r="AD37" s="1">
        <f t="shared" si="5"/>
        <v>22</v>
      </c>
    </row>
    <row r="38" spans="1:30" ht="30" customHeight="1" x14ac:dyDescent="0.25">
      <c r="A38" s="9">
        <v>32</v>
      </c>
      <c r="B38" s="15" t="s">
        <v>116</v>
      </c>
      <c r="C38" s="16">
        <v>39112</v>
      </c>
      <c r="D38" s="19" t="s">
        <v>87</v>
      </c>
      <c r="E38" s="9">
        <v>5</v>
      </c>
      <c r="F38" s="9">
        <v>0</v>
      </c>
      <c r="G38" s="9">
        <v>0</v>
      </c>
      <c r="H38" s="9">
        <v>0</v>
      </c>
      <c r="I38" s="9">
        <v>60</v>
      </c>
      <c r="J38" s="1">
        <f t="shared" si="0"/>
        <v>5</v>
      </c>
      <c r="K38" s="9">
        <v>0</v>
      </c>
      <c r="L38" s="9">
        <v>0</v>
      </c>
      <c r="M38" s="9">
        <v>0</v>
      </c>
      <c r="N38" s="9">
        <v>3</v>
      </c>
      <c r="O38" s="9">
        <v>59</v>
      </c>
      <c r="P38" s="1">
        <f t="shared" si="1"/>
        <v>3</v>
      </c>
      <c r="Q38" s="9">
        <v>5</v>
      </c>
      <c r="R38" s="9">
        <v>0</v>
      </c>
      <c r="S38" s="9">
        <v>5</v>
      </c>
      <c r="T38" s="9">
        <v>1</v>
      </c>
      <c r="U38" s="9">
        <v>52</v>
      </c>
      <c r="V38" s="1">
        <f t="shared" si="2"/>
        <v>11</v>
      </c>
      <c r="W38" s="9">
        <v>0</v>
      </c>
      <c r="X38" s="9">
        <v>3</v>
      </c>
      <c r="Y38" s="9">
        <v>0</v>
      </c>
      <c r="Z38" s="9">
        <v>0</v>
      </c>
      <c r="AA38" s="9">
        <v>46</v>
      </c>
      <c r="AB38" s="1">
        <f t="shared" si="3"/>
        <v>3</v>
      </c>
      <c r="AC38" s="1">
        <f t="shared" si="4"/>
        <v>217</v>
      </c>
      <c r="AD38" s="1">
        <f t="shared" si="5"/>
        <v>22</v>
      </c>
    </row>
    <row r="39" spans="1:30" ht="30" customHeight="1" x14ac:dyDescent="0.25">
      <c r="A39" s="9">
        <v>33</v>
      </c>
      <c r="B39" s="15" t="s">
        <v>198</v>
      </c>
      <c r="C39" s="16">
        <v>39477</v>
      </c>
      <c r="D39" s="19" t="s">
        <v>48</v>
      </c>
      <c r="E39" s="9">
        <v>5</v>
      </c>
      <c r="F39" s="9">
        <v>0</v>
      </c>
      <c r="G39" s="9">
        <v>0</v>
      </c>
      <c r="H39" s="9">
        <v>0</v>
      </c>
      <c r="I39" s="9">
        <v>55</v>
      </c>
      <c r="J39" s="1">
        <f t="shared" si="0"/>
        <v>5</v>
      </c>
      <c r="K39" s="9">
        <v>5</v>
      </c>
      <c r="L39" s="9">
        <v>4</v>
      </c>
      <c r="M39" s="9">
        <v>0</v>
      </c>
      <c r="N39" s="9">
        <v>0</v>
      </c>
      <c r="O39" s="9">
        <v>60</v>
      </c>
      <c r="P39" s="1">
        <f t="shared" si="1"/>
        <v>9</v>
      </c>
      <c r="Q39" s="9">
        <v>0</v>
      </c>
      <c r="R39" s="9">
        <v>5</v>
      </c>
      <c r="S39" s="9">
        <v>0</v>
      </c>
      <c r="T39" s="9">
        <v>0</v>
      </c>
      <c r="U39" s="9">
        <v>52</v>
      </c>
      <c r="V39" s="1">
        <f t="shared" si="2"/>
        <v>5</v>
      </c>
      <c r="W39" s="9">
        <v>0</v>
      </c>
      <c r="X39" s="9">
        <v>1</v>
      </c>
      <c r="Y39" s="9">
        <v>0</v>
      </c>
      <c r="Z39" s="9">
        <v>0</v>
      </c>
      <c r="AA39" s="9">
        <v>33</v>
      </c>
      <c r="AB39" s="1">
        <f t="shared" si="3"/>
        <v>1</v>
      </c>
      <c r="AC39" s="1">
        <f t="shared" si="4"/>
        <v>200</v>
      </c>
      <c r="AD39" s="1">
        <f t="shared" si="5"/>
        <v>20</v>
      </c>
    </row>
    <row r="40" spans="1:30" ht="30" customHeight="1" x14ac:dyDescent="0.25">
      <c r="A40" s="9">
        <v>34</v>
      </c>
      <c r="B40" s="15" t="s">
        <v>52</v>
      </c>
      <c r="C40" s="16">
        <v>39598</v>
      </c>
      <c r="D40" s="19" t="s">
        <v>32</v>
      </c>
      <c r="E40" s="9">
        <v>5</v>
      </c>
      <c r="F40" s="9">
        <v>0</v>
      </c>
      <c r="G40" s="9">
        <v>0</v>
      </c>
      <c r="H40" s="9">
        <v>5</v>
      </c>
      <c r="I40" s="9">
        <v>60</v>
      </c>
      <c r="J40" s="1">
        <f t="shared" si="0"/>
        <v>10</v>
      </c>
      <c r="K40" s="9">
        <v>5</v>
      </c>
      <c r="L40" s="9">
        <v>0</v>
      </c>
      <c r="M40" s="9">
        <v>0</v>
      </c>
      <c r="N40" s="9">
        <v>0</v>
      </c>
      <c r="O40" s="9">
        <v>60</v>
      </c>
      <c r="P40" s="1">
        <f t="shared" si="1"/>
        <v>5</v>
      </c>
      <c r="Q40" s="9">
        <v>0</v>
      </c>
      <c r="R40" s="9">
        <v>0</v>
      </c>
      <c r="S40" s="9">
        <v>0</v>
      </c>
      <c r="T40" s="9">
        <v>0</v>
      </c>
      <c r="U40" s="9">
        <v>60</v>
      </c>
      <c r="V40" s="1">
        <f t="shared" si="2"/>
        <v>0</v>
      </c>
      <c r="W40" s="9">
        <v>5</v>
      </c>
      <c r="X40" s="9">
        <v>0</v>
      </c>
      <c r="Y40" s="9">
        <v>0</v>
      </c>
      <c r="Z40" s="9">
        <v>0</v>
      </c>
      <c r="AA40" s="9">
        <v>59</v>
      </c>
      <c r="AB40" s="1">
        <f t="shared" si="3"/>
        <v>5</v>
      </c>
      <c r="AC40" s="1">
        <f t="shared" si="4"/>
        <v>239</v>
      </c>
      <c r="AD40" s="1">
        <f t="shared" si="5"/>
        <v>20</v>
      </c>
    </row>
    <row r="41" spans="1:30" ht="30" customHeight="1" x14ac:dyDescent="0.25">
      <c r="A41" s="9">
        <v>35</v>
      </c>
      <c r="B41" s="15" t="s">
        <v>199</v>
      </c>
      <c r="C41" s="16">
        <v>39374</v>
      </c>
      <c r="D41" s="19" t="s">
        <v>82</v>
      </c>
      <c r="E41" s="9">
        <v>5</v>
      </c>
      <c r="F41" s="9">
        <v>0</v>
      </c>
      <c r="G41" s="9">
        <v>0</v>
      </c>
      <c r="H41" s="9">
        <v>5</v>
      </c>
      <c r="I41" s="9">
        <v>60</v>
      </c>
      <c r="J41" s="1">
        <f t="shared" si="0"/>
        <v>10</v>
      </c>
      <c r="K41" s="9">
        <v>0</v>
      </c>
      <c r="L41" s="9">
        <v>0</v>
      </c>
      <c r="M41" s="9">
        <v>0</v>
      </c>
      <c r="N41" s="9">
        <v>1</v>
      </c>
      <c r="O41" s="9">
        <v>0</v>
      </c>
      <c r="P41" s="1">
        <f t="shared" si="1"/>
        <v>1</v>
      </c>
      <c r="Q41" s="9">
        <v>0</v>
      </c>
      <c r="R41" s="9">
        <v>0</v>
      </c>
      <c r="S41" s="9">
        <v>0</v>
      </c>
      <c r="T41" s="9">
        <v>1</v>
      </c>
      <c r="U41" s="9">
        <v>60</v>
      </c>
      <c r="V41" s="1">
        <f t="shared" si="2"/>
        <v>1</v>
      </c>
      <c r="W41" s="9">
        <v>5</v>
      </c>
      <c r="X41" s="9">
        <v>0</v>
      </c>
      <c r="Y41" s="9">
        <v>0</v>
      </c>
      <c r="Z41" s="9">
        <v>0</v>
      </c>
      <c r="AA41" s="9">
        <v>60</v>
      </c>
      <c r="AB41" s="1">
        <f t="shared" si="3"/>
        <v>5</v>
      </c>
      <c r="AC41" s="1">
        <f t="shared" si="4"/>
        <v>180</v>
      </c>
      <c r="AD41" s="1">
        <f t="shared" si="5"/>
        <v>17</v>
      </c>
    </row>
    <row r="42" spans="1:30" ht="30" customHeight="1" x14ac:dyDescent="0.25">
      <c r="A42" s="9">
        <v>36</v>
      </c>
      <c r="B42" s="14" t="s">
        <v>192</v>
      </c>
      <c r="C42" s="16">
        <v>39294</v>
      </c>
      <c r="D42" s="18" t="s">
        <v>141</v>
      </c>
      <c r="E42" s="9">
        <v>0</v>
      </c>
      <c r="F42" s="9">
        <v>0</v>
      </c>
      <c r="G42" s="9">
        <v>0</v>
      </c>
      <c r="H42" s="9">
        <v>0</v>
      </c>
      <c r="I42" s="9">
        <v>60</v>
      </c>
      <c r="J42" s="1">
        <f t="shared" si="0"/>
        <v>0</v>
      </c>
      <c r="K42" s="9">
        <v>5</v>
      </c>
      <c r="L42" s="9">
        <v>2</v>
      </c>
      <c r="M42" s="9">
        <v>0</v>
      </c>
      <c r="N42" s="9">
        <v>0</v>
      </c>
      <c r="O42" s="9">
        <v>60</v>
      </c>
      <c r="P42" s="1">
        <f t="shared" si="1"/>
        <v>7</v>
      </c>
      <c r="Q42" s="9">
        <v>0</v>
      </c>
      <c r="R42" s="9">
        <v>0</v>
      </c>
      <c r="S42" s="9">
        <v>0</v>
      </c>
      <c r="T42" s="9">
        <v>1</v>
      </c>
      <c r="U42" s="9">
        <v>60</v>
      </c>
      <c r="V42" s="1">
        <f t="shared" si="2"/>
        <v>1</v>
      </c>
      <c r="W42" s="9">
        <v>5</v>
      </c>
      <c r="X42" s="9">
        <v>3</v>
      </c>
      <c r="Y42" s="9">
        <v>0</v>
      </c>
      <c r="Z42" s="9">
        <v>0</v>
      </c>
      <c r="AA42" s="9">
        <v>60</v>
      </c>
      <c r="AB42" s="1">
        <f t="shared" si="3"/>
        <v>8</v>
      </c>
      <c r="AC42" s="1">
        <f t="shared" si="4"/>
        <v>240</v>
      </c>
      <c r="AD42" s="1">
        <f t="shared" si="5"/>
        <v>16</v>
      </c>
    </row>
    <row r="43" spans="1:30" ht="30" customHeight="1" x14ac:dyDescent="0.25">
      <c r="A43" s="9">
        <v>37</v>
      </c>
      <c r="B43" s="14" t="s">
        <v>193</v>
      </c>
      <c r="C43" s="16">
        <v>39421</v>
      </c>
      <c r="D43" s="18" t="s">
        <v>141</v>
      </c>
      <c r="E43" s="9">
        <v>0</v>
      </c>
      <c r="F43" s="9">
        <v>0</v>
      </c>
      <c r="G43" s="9">
        <v>0</v>
      </c>
      <c r="H43" s="9">
        <v>1</v>
      </c>
      <c r="I43" s="9">
        <v>60</v>
      </c>
      <c r="J43" s="1">
        <f t="shared" si="0"/>
        <v>1</v>
      </c>
      <c r="K43" s="9">
        <v>0</v>
      </c>
      <c r="L43" s="9">
        <v>0</v>
      </c>
      <c r="M43" s="9">
        <v>0</v>
      </c>
      <c r="N43" s="9">
        <v>3</v>
      </c>
      <c r="O43" s="9">
        <v>60</v>
      </c>
      <c r="P43" s="1">
        <f t="shared" si="1"/>
        <v>3</v>
      </c>
      <c r="Q43" s="9">
        <v>5</v>
      </c>
      <c r="R43" s="9">
        <v>0</v>
      </c>
      <c r="S43" s="9">
        <v>0</v>
      </c>
      <c r="T43" s="9">
        <v>0</v>
      </c>
      <c r="U43" s="9">
        <v>60</v>
      </c>
      <c r="V43" s="1">
        <f t="shared" si="2"/>
        <v>5</v>
      </c>
      <c r="W43" s="9">
        <v>5</v>
      </c>
      <c r="X43" s="9">
        <v>0</v>
      </c>
      <c r="Y43" s="9">
        <v>0</v>
      </c>
      <c r="Z43" s="9">
        <v>0</v>
      </c>
      <c r="AA43" s="9">
        <v>60</v>
      </c>
      <c r="AB43" s="1">
        <f t="shared" si="3"/>
        <v>5</v>
      </c>
      <c r="AC43" s="1">
        <f t="shared" si="4"/>
        <v>240</v>
      </c>
      <c r="AD43" s="25">
        <f t="shared" si="5"/>
        <v>14</v>
      </c>
    </row>
    <row r="44" spans="1:30" ht="30" customHeight="1" x14ac:dyDescent="0.25">
      <c r="A44" s="9">
        <v>38</v>
      </c>
      <c r="B44" s="15" t="s">
        <v>131</v>
      </c>
      <c r="C44" s="16">
        <v>39634</v>
      </c>
      <c r="D44" s="19" t="s">
        <v>32</v>
      </c>
      <c r="E44" s="9">
        <v>0</v>
      </c>
      <c r="F44" s="9">
        <v>0</v>
      </c>
      <c r="G44" s="9">
        <v>0</v>
      </c>
      <c r="H44" s="9">
        <v>1</v>
      </c>
      <c r="I44" s="9">
        <v>60</v>
      </c>
      <c r="J44" s="1">
        <f t="shared" si="0"/>
        <v>1</v>
      </c>
      <c r="K44" s="9">
        <v>0</v>
      </c>
      <c r="L44" s="9">
        <v>0</v>
      </c>
      <c r="M44" s="9">
        <v>0</v>
      </c>
      <c r="N44" s="9">
        <v>3</v>
      </c>
      <c r="O44" s="9">
        <v>47</v>
      </c>
      <c r="P44" s="1">
        <f t="shared" si="1"/>
        <v>3</v>
      </c>
      <c r="Q44" s="9">
        <v>0</v>
      </c>
      <c r="R44" s="9">
        <v>4</v>
      </c>
      <c r="S44" s="9">
        <v>0</v>
      </c>
      <c r="T44" s="9">
        <v>0</v>
      </c>
      <c r="U44" s="9">
        <v>46</v>
      </c>
      <c r="V44" s="1">
        <f t="shared" si="2"/>
        <v>4</v>
      </c>
      <c r="W44" s="9">
        <v>0</v>
      </c>
      <c r="X44" s="9">
        <v>0</v>
      </c>
      <c r="Y44" s="9">
        <v>0</v>
      </c>
      <c r="Z44" s="9">
        <v>1</v>
      </c>
      <c r="AA44" s="9">
        <v>53</v>
      </c>
      <c r="AB44" s="1">
        <f t="shared" si="3"/>
        <v>1</v>
      </c>
      <c r="AC44" s="1">
        <f t="shared" si="4"/>
        <v>206</v>
      </c>
      <c r="AD44" s="1">
        <f t="shared" si="5"/>
        <v>9</v>
      </c>
    </row>
  </sheetData>
  <sortState ref="B7:AE44">
    <sortCondition ref="AD7:AD44"/>
    <sortCondition descending="1" ref="AC7:AC44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="70" zoomScaleNormal="70" zoomScaleSheetLayoutView="55" zoomScalePageLayoutView="70" workbookViewId="0">
      <selection activeCell="A3" sqref="A3:AD3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9.5703125" style="4" bestFit="1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27.95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27.9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26.1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26.1" customHeight="1" x14ac:dyDescent="0.25">
      <c r="A6" s="26"/>
      <c r="B6" s="26"/>
      <c r="C6" s="26"/>
      <c r="D6" s="32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6</v>
      </c>
      <c r="AC6" s="11" t="s">
        <v>12</v>
      </c>
      <c r="AD6" s="11" t="s">
        <v>13</v>
      </c>
    </row>
    <row r="7" spans="1:30" ht="26.1" customHeight="1" x14ac:dyDescent="0.25">
      <c r="A7" s="9">
        <v>1</v>
      </c>
      <c r="B7" s="15" t="s">
        <v>218</v>
      </c>
      <c r="C7" s="16">
        <v>39199</v>
      </c>
      <c r="D7" s="19" t="s">
        <v>48</v>
      </c>
      <c r="E7" s="9">
        <v>5</v>
      </c>
      <c r="F7" s="9">
        <v>5</v>
      </c>
      <c r="G7" s="9">
        <v>5</v>
      </c>
      <c r="H7" s="9">
        <v>5</v>
      </c>
      <c r="I7" s="9">
        <v>56</v>
      </c>
      <c r="J7" s="1">
        <f t="shared" ref="J7:J30" si="0">E7+F7+G7+H7</f>
        <v>20</v>
      </c>
      <c r="K7" s="9">
        <v>5</v>
      </c>
      <c r="L7" s="9">
        <v>5</v>
      </c>
      <c r="M7" s="9">
        <v>0</v>
      </c>
      <c r="N7" s="9">
        <v>5</v>
      </c>
      <c r="O7" s="9">
        <v>60</v>
      </c>
      <c r="P7" s="1">
        <f t="shared" ref="P7:P30" si="1">K7+L7+M7+N7</f>
        <v>15</v>
      </c>
      <c r="Q7" s="9">
        <v>5</v>
      </c>
      <c r="R7" s="9">
        <v>5</v>
      </c>
      <c r="S7" s="9">
        <v>5</v>
      </c>
      <c r="T7" s="9">
        <v>1</v>
      </c>
      <c r="U7" s="9">
        <v>49</v>
      </c>
      <c r="V7" s="1">
        <f t="shared" ref="V7:V30" si="2">Q7+R7+S7+T7</f>
        <v>16</v>
      </c>
      <c r="W7" s="9">
        <v>5</v>
      </c>
      <c r="X7" s="9">
        <v>2</v>
      </c>
      <c r="Y7" s="9">
        <v>5</v>
      </c>
      <c r="Z7" s="9">
        <v>5</v>
      </c>
      <c r="AA7" s="9">
        <v>50</v>
      </c>
      <c r="AB7" s="1">
        <f t="shared" ref="AB7:AB30" si="3">W7+X7+Y7+Z7</f>
        <v>17</v>
      </c>
      <c r="AC7" s="1">
        <f t="shared" ref="AC7:AC30" si="4">I7+O7+U7+AA7</f>
        <v>215</v>
      </c>
      <c r="AD7" s="1">
        <f t="shared" ref="AD7:AD30" si="5">J7+P7+V7+AB7</f>
        <v>68</v>
      </c>
    </row>
    <row r="8" spans="1:30" ht="26.1" customHeight="1" x14ac:dyDescent="0.25">
      <c r="A8" s="9">
        <v>2</v>
      </c>
      <c r="B8" s="15" t="s">
        <v>83</v>
      </c>
      <c r="C8" s="16">
        <v>39309</v>
      </c>
      <c r="D8" s="19" t="s">
        <v>84</v>
      </c>
      <c r="E8" s="9">
        <v>5</v>
      </c>
      <c r="F8" s="9">
        <v>5</v>
      </c>
      <c r="G8" s="9">
        <v>5</v>
      </c>
      <c r="H8" s="9">
        <v>5</v>
      </c>
      <c r="I8" s="9">
        <v>47</v>
      </c>
      <c r="J8" s="1">
        <f t="shared" si="0"/>
        <v>20</v>
      </c>
      <c r="K8" s="9">
        <v>5</v>
      </c>
      <c r="L8" s="9">
        <v>4</v>
      </c>
      <c r="M8" s="9">
        <v>0</v>
      </c>
      <c r="N8" s="9">
        <v>3</v>
      </c>
      <c r="O8" s="9">
        <v>60</v>
      </c>
      <c r="P8" s="1">
        <f t="shared" si="1"/>
        <v>12</v>
      </c>
      <c r="Q8" s="9">
        <v>5</v>
      </c>
      <c r="R8" s="9">
        <v>5</v>
      </c>
      <c r="S8" s="9">
        <v>5</v>
      </c>
      <c r="T8" s="9">
        <v>5</v>
      </c>
      <c r="U8" s="9">
        <v>59</v>
      </c>
      <c r="V8" s="1">
        <f t="shared" si="2"/>
        <v>20</v>
      </c>
      <c r="W8" s="9">
        <v>5</v>
      </c>
      <c r="X8" s="9">
        <v>4</v>
      </c>
      <c r="Y8" s="9">
        <v>0</v>
      </c>
      <c r="Z8" s="9">
        <v>5</v>
      </c>
      <c r="AA8" s="9">
        <v>31</v>
      </c>
      <c r="AB8" s="1">
        <f t="shared" si="3"/>
        <v>14</v>
      </c>
      <c r="AC8" s="1">
        <f t="shared" si="4"/>
        <v>197</v>
      </c>
      <c r="AD8" s="1">
        <f t="shared" si="5"/>
        <v>66</v>
      </c>
    </row>
    <row r="9" spans="1:30" ht="26.1" customHeight="1" x14ac:dyDescent="0.25">
      <c r="A9" s="9">
        <v>3</v>
      </c>
      <c r="B9" s="15" t="s">
        <v>145</v>
      </c>
      <c r="C9" s="16">
        <v>39704</v>
      </c>
      <c r="D9" s="19" t="s">
        <v>50</v>
      </c>
      <c r="E9" s="9">
        <v>5</v>
      </c>
      <c r="F9" s="9">
        <v>0</v>
      </c>
      <c r="G9" s="9">
        <v>5</v>
      </c>
      <c r="H9" s="9">
        <v>5</v>
      </c>
      <c r="I9" s="9">
        <v>57</v>
      </c>
      <c r="J9" s="1">
        <f t="shared" si="0"/>
        <v>15</v>
      </c>
      <c r="K9" s="9">
        <v>5</v>
      </c>
      <c r="L9" s="9">
        <v>5</v>
      </c>
      <c r="M9" s="9">
        <v>5</v>
      </c>
      <c r="N9" s="9">
        <v>3</v>
      </c>
      <c r="O9" s="9">
        <v>31</v>
      </c>
      <c r="P9" s="1">
        <f t="shared" si="1"/>
        <v>18</v>
      </c>
      <c r="Q9" s="9">
        <v>5</v>
      </c>
      <c r="R9" s="9">
        <v>5</v>
      </c>
      <c r="S9" s="9">
        <v>5</v>
      </c>
      <c r="T9" s="9">
        <v>1</v>
      </c>
      <c r="U9" s="9">
        <v>46</v>
      </c>
      <c r="V9" s="1">
        <f t="shared" si="2"/>
        <v>16</v>
      </c>
      <c r="W9" s="9">
        <v>5</v>
      </c>
      <c r="X9" s="9">
        <v>0</v>
      </c>
      <c r="Y9" s="9">
        <v>0</v>
      </c>
      <c r="Z9" s="9">
        <v>0</v>
      </c>
      <c r="AA9" s="9">
        <v>37</v>
      </c>
      <c r="AB9" s="1">
        <f t="shared" si="3"/>
        <v>5</v>
      </c>
      <c r="AC9" s="1">
        <f t="shared" si="4"/>
        <v>171</v>
      </c>
      <c r="AD9" s="1">
        <f t="shared" si="5"/>
        <v>54</v>
      </c>
    </row>
    <row r="10" spans="1:30" ht="26.1" customHeight="1" x14ac:dyDescent="0.25">
      <c r="A10" s="9">
        <v>4</v>
      </c>
      <c r="B10" s="15" t="s">
        <v>120</v>
      </c>
      <c r="C10" s="16">
        <v>39535</v>
      </c>
      <c r="D10" s="19" t="s">
        <v>70</v>
      </c>
      <c r="E10" s="9">
        <v>5</v>
      </c>
      <c r="F10" s="9">
        <v>3</v>
      </c>
      <c r="G10" s="9">
        <v>5</v>
      </c>
      <c r="H10" s="9">
        <v>5</v>
      </c>
      <c r="I10" s="9">
        <v>57</v>
      </c>
      <c r="J10" s="1">
        <f t="shared" si="0"/>
        <v>18</v>
      </c>
      <c r="K10" s="9">
        <v>5</v>
      </c>
      <c r="L10" s="9">
        <v>0</v>
      </c>
      <c r="M10" s="9">
        <v>0</v>
      </c>
      <c r="N10" s="9">
        <v>3</v>
      </c>
      <c r="O10" s="9">
        <v>60</v>
      </c>
      <c r="P10" s="1">
        <f t="shared" si="1"/>
        <v>8</v>
      </c>
      <c r="Q10" s="9">
        <v>5</v>
      </c>
      <c r="R10" s="9">
        <v>0</v>
      </c>
      <c r="S10" s="9">
        <v>5</v>
      </c>
      <c r="T10" s="9">
        <v>1</v>
      </c>
      <c r="U10" s="9">
        <v>60</v>
      </c>
      <c r="V10" s="1">
        <f t="shared" si="2"/>
        <v>11</v>
      </c>
      <c r="W10" s="9">
        <v>5</v>
      </c>
      <c r="X10" s="9">
        <v>5</v>
      </c>
      <c r="Y10" s="9">
        <v>0</v>
      </c>
      <c r="Z10" s="9">
        <v>5</v>
      </c>
      <c r="AA10" s="9">
        <v>59</v>
      </c>
      <c r="AB10" s="1">
        <f t="shared" si="3"/>
        <v>15</v>
      </c>
      <c r="AC10" s="1">
        <f t="shared" si="4"/>
        <v>236</v>
      </c>
      <c r="AD10" s="1">
        <f t="shared" si="5"/>
        <v>52</v>
      </c>
    </row>
    <row r="11" spans="1:30" ht="26.1" customHeight="1" x14ac:dyDescent="0.25">
      <c r="A11" s="9">
        <v>5</v>
      </c>
      <c r="B11" s="15" t="s">
        <v>34</v>
      </c>
      <c r="C11" s="16">
        <v>39230</v>
      </c>
      <c r="D11" s="19" t="s">
        <v>28</v>
      </c>
      <c r="E11" s="9">
        <v>0</v>
      </c>
      <c r="F11" s="9">
        <v>0</v>
      </c>
      <c r="G11" s="9">
        <v>0</v>
      </c>
      <c r="H11" s="9">
        <v>5</v>
      </c>
      <c r="I11" s="9">
        <v>60</v>
      </c>
      <c r="J11" s="1">
        <f t="shared" si="0"/>
        <v>5</v>
      </c>
      <c r="K11" s="9">
        <v>5</v>
      </c>
      <c r="L11" s="9">
        <v>4</v>
      </c>
      <c r="M11" s="9">
        <v>0</v>
      </c>
      <c r="N11" s="9">
        <v>3</v>
      </c>
      <c r="O11" s="9">
        <v>58</v>
      </c>
      <c r="P11" s="1">
        <f t="shared" si="1"/>
        <v>12</v>
      </c>
      <c r="Q11" s="9">
        <v>5</v>
      </c>
      <c r="R11" s="9">
        <v>5</v>
      </c>
      <c r="S11" s="9">
        <v>5</v>
      </c>
      <c r="T11" s="9">
        <v>1</v>
      </c>
      <c r="U11" s="9">
        <v>60</v>
      </c>
      <c r="V11" s="1">
        <f t="shared" si="2"/>
        <v>16</v>
      </c>
      <c r="W11" s="9">
        <v>5</v>
      </c>
      <c r="X11" s="9">
        <v>4</v>
      </c>
      <c r="Y11" s="9">
        <v>0</v>
      </c>
      <c r="Z11" s="9">
        <v>1</v>
      </c>
      <c r="AA11" s="9">
        <v>60</v>
      </c>
      <c r="AB11" s="1">
        <f t="shared" si="3"/>
        <v>10</v>
      </c>
      <c r="AC11" s="1">
        <f t="shared" si="4"/>
        <v>238</v>
      </c>
      <c r="AD11" s="1">
        <f t="shared" si="5"/>
        <v>43</v>
      </c>
    </row>
    <row r="12" spans="1:30" ht="26.1" customHeight="1" x14ac:dyDescent="0.25">
      <c r="A12" s="9">
        <v>6</v>
      </c>
      <c r="B12" s="15" t="s">
        <v>81</v>
      </c>
      <c r="C12" s="16">
        <v>39366</v>
      </c>
      <c r="D12" s="19" t="s">
        <v>82</v>
      </c>
      <c r="E12" s="9">
        <v>5</v>
      </c>
      <c r="F12" s="9">
        <v>0</v>
      </c>
      <c r="G12" s="9">
        <v>0</v>
      </c>
      <c r="H12" s="9">
        <v>0</v>
      </c>
      <c r="I12" s="9">
        <v>55</v>
      </c>
      <c r="J12" s="1">
        <f t="shared" si="0"/>
        <v>5</v>
      </c>
      <c r="K12" s="9">
        <v>5</v>
      </c>
      <c r="L12" s="9">
        <v>0</v>
      </c>
      <c r="M12" s="9">
        <v>0</v>
      </c>
      <c r="N12" s="9">
        <v>1</v>
      </c>
      <c r="O12" s="9">
        <v>53</v>
      </c>
      <c r="P12" s="1">
        <f t="shared" si="1"/>
        <v>6</v>
      </c>
      <c r="Q12" s="9">
        <v>5</v>
      </c>
      <c r="R12" s="9">
        <v>3</v>
      </c>
      <c r="S12" s="9">
        <v>5</v>
      </c>
      <c r="T12" s="9">
        <v>1</v>
      </c>
      <c r="U12" s="9">
        <v>42</v>
      </c>
      <c r="V12" s="1">
        <f t="shared" si="2"/>
        <v>14</v>
      </c>
      <c r="W12" s="9">
        <v>5</v>
      </c>
      <c r="X12" s="9">
        <v>4</v>
      </c>
      <c r="Y12" s="9">
        <v>0</v>
      </c>
      <c r="Z12" s="9">
        <v>0</v>
      </c>
      <c r="AA12" s="9">
        <v>50</v>
      </c>
      <c r="AB12" s="1">
        <f t="shared" si="3"/>
        <v>9</v>
      </c>
      <c r="AC12" s="1">
        <f t="shared" si="4"/>
        <v>200</v>
      </c>
      <c r="AD12" s="1">
        <f t="shared" si="5"/>
        <v>34</v>
      </c>
    </row>
    <row r="13" spans="1:30" ht="26.1" customHeight="1" x14ac:dyDescent="0.25">
      <c r="A13" s="9">
        <v>7</v>
      </c>
      <c r="B13" s="15" t="s">
        <v>33</v>
      </c>
      <c r="C13" s="16">
        <v>39098</v>
      </c>
      <c r="D13" s="19" t="s">
        <v>28</v>
      </c>
      <c r="E13" s="9">
        <v>5</v>
      </c>
      <c r="F13" s="9">
        <v>0</v>
      </c>
      <c r="G13" s="9">
        <v>0</v>
      </c>
      <c r="H13" s="9">
        <v>5</v>
      </c>
      <c r="I13" s="9">
        <v>57</v>
      </c>
      <c r="J13" s="1">
        <f t="shared" si="0"/>
        <v>10</v>
      </c>
      <c r="K13" s="9">
        <v>0</v>
      </c>
      <c r="L13" s="9">
        <v>5</v>
      </c>
      <c r="M13" s="9">
        <v>0</v>
      </c>
      <c r="N13" s="9">
        <v>3</v>
      </c>
      <c r="O13" s="9">
        <v>55</v>
      </c>
      <c r="P13" s="1">
        <f t="shared" si="1"/>
        <v>8</v>
      </c>
      <c r="Q13" s="9">
        <v>5</v>
      </c>
      <c r="R13" s="9">
        <v>0</v>
      </c>
      <c r="S13" s="9">
        <v>5</v>
      </c>
      <c r="T13" s="9">
        <v>1</v>
      </c>
      <c r="U13" s="9">
        <v>58</v>
      </c>
      <c r="V13" s="1">
        <f t="shared" si="2"/>
        <v>11</v>
      </c>
      <c r="W13" s="9">
        <v>0</v>
      </c>
      <c r="X13" s="9">
        <v>5</v>
      </c>
      <c r="Y13" s="9">
        <v>0</v>
      </c>
      <c r="Z13" s="9">
        <v>0</v>
      </c>
      <c r="AA13" s="9">
        <v>60</v>
      </c>
      <c r="AB13" s="1">
        <f t="shared" si="3"/>
        <v>5</v>
      </c>
      <c r="AC13" s="1">
        <f t="shared" si="4"/>
        <v>230</v>
      </c>
      <c r="AD13" s="1">
        <f t="shared" si="5"/>
        <v>34</v>
      </c>
    </row>
    <row r="14" spans="1:30" ht="26.1" customHeight="1" x14ac:dyDescent="0.25">
      <c r="A14" s="9">
        <v>8</v>
      </c>
      <c r="B14" s="15" t="s">
        <v>219</v>
      </c>
      <c r="C14" s="16">
        <v>39455</v>
      </c>
      <c r="D14" s="19" t="s">
        <v>73</v>
      </c>
      <c r="E14" s="9">
        <v>5</v>
      </c>
      <c r="F14" s="9">
        <v>0</v>
      </c>
      <c r="G14" s="9">
        <v>0</v>
      </c>
      <c r="H14" s="9">
        <v>5</v>
      </c>
      <c r="I14" s="9">
        <v>60</v>
      </c>
      <c r="J14" s="1">
        <f t="shared" si="0"/>
        <v>10</v>
      </c>
      <c r="K14" s="9">
        <v>0</v>
      </c>
      <c r="L14" s="9">
        <v>4</v>
      </c>
      <c r="M14" s="9">
        <v>0</v>
      </c>
      <c r="N14" s="9">
        <v>3</v>
      </c>
      <c r="O14" s="9">
        <v>55</v>
      </c>
      <c r="P14" s="1">
        <f t="shared" si="1"/>
        <v>7</v>
      </c>
      <c r="Q14" s="9">
        <v>5</v>
      </c>
      <c r="R14" s="9">
        <v>0</v>
      </c>
      <c r="S14" s="9">
        <v>5</v>
      </c>
      <c r="T14" s="9">
        <v>1</v>
      </c>
      <c r="U14" s="9">
        <v>59</v>
      </c>
      <c r="V14" s="1">
        <f t="shared" si="2"/>
        <v>11</v>
      </c>
      <c r="W14" s="9">
        <v>5</v>
      </c>
      <c r="X14" s="9">
        <v>1</v>
      </c>
      <c r="Y14" s="9">
        <v>0</v>
      </c>
      <c r="Z14" s="9">
        <v>0</v>
      </c>
      <c r="AA14" s="9">
        <v>58</v>
      </c>
      <c r="AB14" s="1">
        <f t="shared" si="3"/>
        <v>6</v>
      </c>
      <c r="AC14" s="1">
        <f t="shared" si="4"/>
        <v>232</v>
      </c>
      <c r="AD14" s="1">
        <f t="shared" si="5"/>
        <v>34</v>
      </c>
    </row>
    <row r="15" spans="1:30" ht="26.1" customHeight="1" x14ac:dyDescent="0.25">
      <c r="A15" s="9">
        <v>9</v>
      </c>
      <c r="B15" s="15" t="s">
        <v>215</v>
      </c>
      <c r="C15" s="16">
        <v>39162</v>
      </c>
      <c r="D15" s="19" t="s">
        <v>180</v>
      </c>
      <c r="E15" s="9">
        <v>5</v>
      </c>
      <c r="F15" s="9">
        <v>0</v>
      </c>
      <c r="G15" s="9">
        <v>5</v>
      </c>
      <c r="H15" s="9">
        <v>5</v>
      </c>
      <c r="I15" s="9">
        <v>60</v>
      </c>
      <c r="J15" s="1">
        <f t="shared" si="0"/>
        <v>15</v>
      </c>
      <c r="K15" s="9">
        <v>0</v>
      </c>
      <c r="L15" s="9">
        <v>0</v>
      </c>
      <c r="M15" s="9">
        <v>0</v>
      </c>
      <c r="N15" s="9">
        <v>1</v>
      </c>
      <c r="O15" s="9">
        <v>60</v>
      </c>
      <c r="P15" s="1">
        <f t="shared" si="1"/>
        <v>1</v>
      </c>
      <c r="Q15" s="9">
        <v>0</v>
      </c>
      <c r="R15" s="9">
        <v>5</v>
      </c>
      <c r="S15" s="9">
        <v>0</v>
      </c>
      <c r="T15" s="9">
        <v>0</v>
      </c>
      <c r="U15" s="9">
        <v>60</v>
      </c>
      <c r="V15" s="1">
        <f t="shared" si="2"/>
        <v>5</v>
      </c>
      <c r="W15" s="9">
        <v>5</v>
      </c>
      <c r="X15" s="9">
        <v>3</v>
      </c>
      <c r="Y15" s="9">
        <v>0</v>
      </c>
      <c r="Z15" s="9">
        <v>5</v>
      </c>
      <c r="AA15" s="9">
        <v>55</v>
      </c>
      <c r="AB15" s="1">
        <f t="shared" si="3"/>
        <v>13</v>
      </c>
      <c r="AC15" s="1">
        <f t="shared" si="4"/>
        <v>235</v>
      </c>
      <c r="AD15" s="1">
        <f t="shared" si="5"/>
        <v>34</v>
      </c>
    </row>
    <row r="16" spans="1:30" ht="26.1" customHeight="1" x14ac:dyDescent="0.25">
      <c r="A16" s="9">
        <v>10</v>
      </c>
      <c r="B16" s="14" t="s">
        <v>161</v>
      </c>
      <c r="C16" s="16">
        <v>39736</v>
      </c>
      <c r="D16" s="18" t="s">
        <v>73</v>
      </c>
      <c r="E16" s="9">
        <v>0</v>
      </c>
      <c r="F16" s="9">
        <v>0</v>
      </c>
      <c r="G16" s="9">
        <v>0</v>
      </c>
      <c r="H16" s="9">
        <v>5</v>
      </c>
      <c r="I16" s="9">
        <v>60</v>
      </c>
      <c r="J16" s="1">
        <f t="shared" si="0"/>
        <v>5</v>
      </c>
      <c r="K16" s="9">
        <v>0</v>
      </c>
      <c r="L16" s="9">
        <v>5</v>
      </c>
      <c r="M16" s="9">
        <v>0</v>
      </c>
      <c r="N16" s="9">
        <v>3</v>
      </c>
      <c r="O16" s="9">
        <v>58</v>
      </c>
      <c r="P16" s="1">
        <f t="shared" si="1"/>
        <v>8</v>
      </c>
      <c r="Q16" s="9">
        <v>5</v>
      </c>
      <c r="R16" s="9">
        <v>0</v>
      </c>
      <c r="S16" s="9">
        <v>5</v>
      </c>
      <c r="T16" s="9">
        <v>1</v>
      </c>
      <c r="U16" s="9">
        <v>52</v>
      </c>
      <c r="V16" s="1">
        <f t="shared" si="2"/>
        <v>11</v>
      </c>
      <c r="W16" s="9">
        <v>5</v>
      </c>
      <c r="X16" s="9">
        <v>2</v>
      </c>
      <c r="Y16" s="9">
        <v>0</v>
      </c>
      <c r="Z16" s="9">
        <v>0</v>
      </c>
      <c r="AA16" s="9">
        <v>58</v>
      </c>
      <c r="AB16" s="1">
        <f t="shared" si="3"/>
        <v>7</v>
      </c>
      <c r="AC16" s="1">
        <f t="shared" si="4"/>
        <v>228</v>
      </c>
      <c r="AD16" s="1">
        <f t="shared" si="5"/>
        <v>31</v>
      </c>
    </row>
    <row r="17" spans="1:30" ht="26.1" customHeight="1" x14ac:dyDescent="0.25">
      <c r="A17" s="9">
        <v>11</v>
      </c>
      <c r="B17" s="15" t="s">
        <v>213</v>
      </c>
      <c r="C17" s="16">
        <v>39386</v>
      </c>
      <c r="D17" s="19" t="s">
        <v>182</v>
      </c>
      <c r="E17" s="9">
        <v>5</v>
      </c>
      <c r="F17" s="9">
        <v>0</v>
      </c>
      <c r="G17" s="9">
        <v>5</v>
      </c>
      <c r="H17" s="9">
        <v>5</v>
      </c>
      <c r="I17" s="9">
        <v>60</v>
      </c>
      <c r="J17" s="1">
        <f t="shared" si="0"/>
        <v>15</v>
      </c>
      <c r="K17" s="9">
        <v>0</v>
      </c>
      <c r="L17" s="9">
        <v>0</v>
      </c>
      <c r="M17" s="9">
        <v>0</v>
      </c>
      <c r="N17" s="9">
        <v>3</v>
      </c>
      <c r="O17" s="9">
        <v>60</v>
      </c>
      <c r="P17" s="1">
        <f t="shared" si="1"/>
        <v>3</v>
      </c>
      <c r="Q17" s="9">
        <v>5</v>
      </c>
      <c r="R17" s="9">
        <v>0</v>
      </c>
      <c r="S17" s="9">
        <v>0</v>
      </c>
      <c r="T17" s="9">
        <v>1</v>
      </c>
      <c r="U17" s="9">
        <v>59</v>
      </c>
      <c r="V17" s="1">
        <f t="shared" si="2"/>
        <v>6</v>
      </c>
      <c r="W17" s="9">
        <v>5</v>
      </c>
      <c r="X17" s="9">
        <v>0</v>
      </c>
      <c r="Y17" s="9">
        <v>0</v>
      </c>
      <c r="Z17" s="9">
        <v>0</v>
      </c>
      <c r="AA17" s="9">
        <v>56</v>
      </c>
      <c r="AB17" s="1">
        <f t="shared" si="3"/>
        <v>5</v>
      </c>
      <c r="AC17" s="1">
        <f t="shared" si="4"/>
        <v>235</v>
      </c>
      <c r="AD17" s="1">
        <f t="shared" si="5"/>
        <v>29</v>
      </c>
    </row>
    <row r="18" spans="1:30" ht="26.1" customHeight="1" x14ac:dyDescent="0.25">
      <c r="A18" s="9">
        <v>12</v>
      </c>
      <c r="B18" s="15" t="s">
        <v>163</v>
      </c>
      <c r="C18" s="16">
        <v>39287</v>
      </c>
      <c r="D18" s="19" t="s">
        <v>141</v>
      </c>
      <c r="E18" s="9">
        <v>5</v>
      </c>
      <c r="F18" s="9">
        <v>0</v>
      </c>
      <c r="G18" s="9">
        <v>0</v>
      </c>
      <c r="H18" s="9">
        <v>1</v>
      </c>
      <c r="I18" s="9">
        <v>59</v>
      </c>
      <c r="J18" s="1">
        <f t="shared" si="0"/>
        <v>6</v>
      </c>
      <c r="K18" s="9">
        <v>0</v>
      </c>
      <c r="L18" s="9">
        <v>0</v>
      </c>
      <c r="M18" s="9">
        <v>0</v>
      </c>
      <c r="N18" s="9">
        <v>0</v>
      </c>
      <c r="O18" s="9">
        <v>60</v>
      </c>
      <c r="P18" s="1">
        <f t="shared" si="1"/>
        <v>0</v>
      </c>
      <c r="Q18" s="9">
        <v>5</v>
      </c>
      <c r="R18" s="9">
        <v>0</v>
      </c>
      <c r="S18" s="9">
        <v>5</v>
      </c>
      <c r="T18" s="9">
        <v>1</v>
      </c>
      <c r="U18" s="9">
        <v>50</v>
      </c>
      <c r="V18" s="1">
        <f t="shared" si="2"/>
        <v>11</v>
      </c>
      <c r="W18" s="9">
        <v>5</v>
      </c>
      <c r="X18" s="9">
        <v>1</v>
      </c>
      <c r="Y18" s="9">
        <v>0</v>
      </c>
      <c r="Z18" s="9">
        <v>5</v>
      </c>
      <c r="AA18" s="9">
        <v>37</v>
      </c>
      <c r="AB18" s="1">
        <f t="shared" si="3"/>
        <v>11</v>
      </c>
      <c r="AC18" s="1">
        <f t="shared" si="4"/>
        <v>206</v>
      </c>
      <c r="AD18" s="1">
        <f t="shared" si="5"/>
        <v>28</v>
      </c>
    </row>
    <row r="19" spans="1:30" ht="26.1" customHeight="1" x14ac:dyDescent="0.25">
      <c r="A19" s="9">
        <v>13</v>
      </c>
      <c r="B19" s="15" t="s">
        <v>146</v>
      </c>
      <c r="C19" s="16">
        <v>39637</v>
      </c>
      <c r="D19" s="19" t="s">
        <v>48</v>
      </c>
      <c r="E19" s="9">
        <v>5</v>
      </c>
      <c r="F19" s="9">
        <v>0</v>
      </c>
      <c r="G19" s="9">
        <v>0</v>
      </c>
      <c r="H19" s="9">
        <v>5</v>
      </c>
      <c r="I19" s="9">
        <v>59</v>
      </c>
      <c r="J19" s="1">
        <f t="shared" si="0"/>
        <v>10</v>
      </c>
      <c r="K19" s="9">
        <v>0</v>
      </c>
      <c r="L19" s="9">
        <v>0</v>
      </c>
      <c r="M19" s="9">
        <v>0</v>
      </c>
      <c r="N19" s="9">
        <v>3</v>
      </c>
      <c r="O19" s="9">
        <v>57</v>
      </c>
      <c r="P19" s="1">
        <f t="shared" si="1"/>
        <v>3</v>
      </c>
      <c r="Q19" s="9">
        <v>5</v>
      </c>
      <c r="R19" s="9">
        <v>4</v>
      </c>
      <c r="S19" s="9">
        <v>0</v>
      </c>
      <c r="T19" s="9">
        <v>1</v>
      </c>
      <c r="U19" s="9">
        <v>53</v>
      </c>
      <c r="V19" s="1">
        <f t="shared" si="2"/>
        <v>10</v>
      </c>
      <c r="W19" s="9">
        <v>5</v>
      </c>
      <c r="X19" s="9">
        <v>0</v>
      </c>
      <c r="Y19" s="9">
        <v>0</v>
      </c>
      <c r="Z19" s="9">
        <v>0</v>
      </c>
      <c r="AA19" s="9">
        <v>52</v>
      </c>
      <c r="AB19" s="1">
        <f t="shared" si="3"/>
        <v>5</v>
      </c>
      <c r="AC19" s="1">
        <f t="shared" si="4"/>
        <v>221</v>
      </c>
      <c r="AD19" s="1">
        <f t="shared" si="5"/>
        <v>28</v>
      </c>
    </row>
    <row r="20" spans="1:30" ht="26.1" customHeight="1" x14ac:dyDescent="0.25">
      <c r="A20" s="9">
        <v>14</v>
      </c>
      <c r="B20" s="13" t="s">
        <v>211</v>
      </c>
      <c r="C20" s="16">
        <v>39813</v>
      </c>
      <c r="D20" s="17" t="s">
        <v>180</v>
      </c>
      <c r="E20" s="9">
        <v>5</v>
      </c>
      <c r="F20" s="9">
        <v>0</v>
      </c>
      <c r="G20" s="9">
        <v>0</v>
      </c>
      <c r="H20" s="9">
        <v>0</v>
      </c>
      <c r="I20" s="9">
        <v>60</v>
      </c>
      <c r="J20" s="1">
        <f t="shared" si="0"/>
        <v>5</v>
      </c>
      <c r="K20" s="9">
        <v>0</v>
      </c>
      <c r="L20" s="9">
        <v>4</v>
      </c>
      <c r="M20" s="9">
        <v>0</v>
      </c>
      <c r="N20" s="9">
        <v>4</v>
      </c>
      <c r="O20" s="9">
        <v>57</v>
      </c>
      <c r="P20" s="1">
        <f t="shared" si="1"/>
        <v>8</v>
      </c>
      <c r="Q20" s="9">
        <v>0</v>
      </c>
      <c r="R20" s="9">
        <v>0</v>
      </c>
      <c r="S20" s="9">
        <v>5</v>
      </c>
      <c r="T20" s="9">
        <v>1</v>
      </c>
      <c r="U20" s="9">
        <v>56</v>
      </c>
      <c r="V20" s="1">
        <f t="shared" si="2"/>
        <v>6</v>
      </c>
      <c r="W20" s="9">
        <v>5</v>
      </c>
      <c r="X20" s="9">
        <v>0</v>
      </c>
      <c r="Y20" s="9">
        <v>0</v>
      </c>
      <c r="Z20" s="9">
        <v>0</v>
      </c>
      <c r="AA20" s="9">
        <v>56</v>
      </c>
      <c r="AB20" s="1">
        <f t="shared" si="3"/>
        <v>5</v>
      </c>
      <c r="AC20" s="1">
        <f t="shared" si="4"/>
        <v>229</v>
      </c>
      <c r="AD20" s="1">
        <f t="shared" si="5"/>
        <v>24</v>
      </c>
    </row>
    <row r="21" spans="1:30" ht="26.1" customHeight="1" x14ac:dyDescent="0.25">
      <c r="A21" s="9">
        <v>15</v>
      </c>
      <c r="B21" s="14" t="s">
        <v>79</v>
      </c>
      <c r="C21" s="16">
        <v>39727</v>
      </c>
      <c r="D21" s="17" t="s">
        <v>80</v>
      </c>
      <c r="E21" s="9">
        <v>0</v>
      </c>
      <c r="F21" s="9">
        <v>0</v>
      </c>
      <c r="G21" s="9">
        <v>0</v>
      </c>
      <c r="H21" s="9">
        <v>5</v>
      </c>
      <c r="I21" s="9">
        <v>59</v>
      </c>
      <c r="J21" s="1">
        <f t="shared" si="0"/>
        <v>5</v>
      </c>
      <c r="K21" s="9">
        <v>0</v>
      </c>
      <c r="L21" s="9">
        <v>0</v>
      </c>
      <c r="M21" s="9">
        <v>0</v>
      </c>
      <c r="N21" s="9">
        <v>5</v>
      </c>
      <c r="O21" s="9">
        <v>60</v>
      </c>
      <c r="P21" s="1">
        <f t="shared" si="1"/>
        <v>5</v>
      </c>
      <c r="Q21" s="9">
        <v>5</v>
      </c>
      <c r="R21" s="9">
        <v>0</v>
      </c>
      <c r="S21" s="9">
        <v>0</v>
      </c>
      <c r="T21" s="9">
        <v>1</v>
      </c>
      <c r="U21" s="9">
        <v>59</v>
      </c>
      <c r="V21" s="1">
        <f t="shared" si="2"/>
        <v>6</v>
      </c>
      <c r="W21" s="9">
        <v>5</v>
      </c>
      <c r="X21" s="9">
        <v>3</v>
      </c>
      <c r="Y21" s="9">
        <v>0</v>
      </c>
      <c r="Z21" s="9">
        <v>0</v>
      </c>
      <c r="AA21" s="9">
        <v>59</v>
      </c>
      <c r="AB21" s="1">
        <f t="shared" si="3"/>
        <v>8</v>
      </c>
      <c r="AC21" s="1">
        <f t="shared" si="4"/>
        <v>237</v>
      </c>
      <c r="AD21" s="1">
        <f t="shared" si="5"/>
        <v>24</v>
      </c>
    </row>
    <row r="22" spans="1:30" ht="26.1" customHeight="1" x14ac:dyDescent="0.25">
      <c r="A22" s="9">
        <v>16</v>
      </c>
      <c r="B22" s="15" t="s">
        <v>121</v>
      </c>
      <c r="C22" s="16">
        <v>39730</v>
      </c>
      <c r="D22" s="19" t="s">
        <v>48</v>
      </c>
      <c r="E22" s="9">
        <v>5</v>
      </c>
      <c r="F22" s="9">
        <v>0</v>
      </c>
      <c r="G22" s="9">
        <v>5</v>
      </c>
      <c r="H22" s="9">
        <v>0</v>
      </c>
      <c r="I22" s="9">
        <v>60</v>
      </c>
      <c r="J22" s="1">
        <f t="shared" si="0"/>
        <v>10</v>
      </c>
      <c r="K22" s="9">
        <v>0</v>
      </c>
      <c r="L22" s="9">
        <v>3</v>
      </c>
      <c r="M22" s="9">
        <v>0</v>
      </c>
      <c r="N22" s="9">
        <v>1</v>
      </c>
      <c r="O22" s="9">
        <v>60</v>
      </c>
      <c r="P22" s="1">
        <f t="shared" si="1"/>
        <v>4</v>
      </c>
      <c r="Q22" s="9">
        <v>5</v>
      </c>
      <c r="R22" s="9">
        <v>0</v>
      </c>
      <c r="S22" s="9">
        <v>0</v>
      </c>
      <c r="T22" s="9">
        <v>1</v>
      </c>
      <c r="U22" s="9">
        <v>48</v>
      </c>
      <c r="V22" s="1">
        <f t="shared" si="2"/>
        <v>6</v>
      </c>
      <c r="W22" s="9">
        <v>0</v>
      </c>
      <c r="X22" s="9">
        <v>2</v>
      </c>
      <c r="Y22" s="9">
        <v>0</v>
      </c>
      <c r="Z22" s="9">
        <v>0</v>
      </c>
      <c r="AA22" s="9">
        <v>34</v>
      </c>
      <c r="AB22" s="1">
        <f t="shared" si="3"/>
        <v>2</v>
      </c>
      <c r="AC22" s="1">
        <f t="shared" si="4"/>
        <v>202</v>
      </c>
      <c r="AD22" s="1">
        <f t="shared" si="5"/>
        <v>22</v>
      </c>
    </row>
    <row r="23" spans="1:30" ht="26.1" customHeight="1" x14ac:dyDescent="0.25">
      <c r="A23" s="9">
        <v>17</v>
      </c>
      <c r="B23" s="14" t="s">
        <v>210</v>
      </c>
      <c r="C23" s="16">
        <v>39412</v>
      </c>
      <c r="D23" s="18" t="s">
        <v>183</v>
      </c>
      <c r="E23" s="9">
        <v>5</v>
      </c>
      <c r="F23" s="9">
        <v>0</v>
      </c>
      <c r="G23" s="9">
        <v>0</v>
      </c>
      <c r="H23" s="9">
        <v>5</v>
      </c>
      <c r="I23" s="9">
        <v>55</v>
      </c>
      <c r="J23" s="1">
        <f t="shared" si="0"/>
        <v>10</v>
      </c>
      <c r="K23" s="9">
        <v>0</v>
      </c>
      <c r="L23" s="9">
        <v>0</v>
      </c>
      <c r="M23" s="9">
        <v>0</v>
      </c>
      <c r="N23" s="9">
        <v>1</v>
      </c>
      <c r="O23" s="9">
        <v>58</v>
      </c>
      <c r="P23" s="1">
        <f t="shared" si="1"/>
        <v>1</v>
      </c>
      <c r="Q23" s="9">
        <v>5</v>
      </c>
      <c r="R23" s="9">
        <v>0</v>
      </c>
      <c r="S23" s="9">
        <v>0</v>
      </c>
      <c r="T23" s="9">
        <v>1</v>
      </c>
      <c r="U23" s="9">
        <v>47</v>
      </c>
      <c r="V23" s="1">
        <f t="shared" si="2"/>
        <v>6</v>
      </c>
      <c r="W23" s="9">
        <v>0</v>
      </c>
      <c r="X23" s="9">
        <v>0</v>
      </c>
      <c r="Y23" s="9">
        <v>0</v>
      </c>
      <c r="Z23" s="9">
        <v>0</v>
      </c>
      <c r="AA23" s="9">
        <v>34</v>
      </c>
      <c r="AB23" s="1">
        <f t="shared" si="3"/>
        <v>0</v>
      </c>
      <c r="AC23" s="1">
        <f t="shared" si="4"/>
        <v>194</v>
      </c>
      <c r="AD23" s="25">
        <f t="shared" si="5"/>
        <v>17</v>
      </c>
    </row>
    <row r="24" spans="1:30" ht="26.1" customHeight="1" x14ac:dyDescent="0.25">
      <c r="A24" s="9">
        <v>18</v>
      </c>
      <c r="B24" s="15" t="s">
        <v>217</v>
      </c>
      <c r="C24" s="16">
        <v>39630</v>
      </c>
      <c r="D24" s="19" t="s">
        <v>220</v>
      </c>
      <c r="E24" s="9">
        <v>0</v>
      </c>
      <c r="F24" s="9">
        <v>0</v>
      </c>
      <c r="G24" s="9">
        <v>0</v>
      </c>
      <c r="H24" s="9">
        <v>1</v>
      </c>
      <c r="I24" s="9">
        <v>60</v>
      </c>
      <c r="J24" s="1">
        <f t="shared" si="0"/>
        <v>1</v>
      </c>
      <c r="K24" s="9">
        <v>0</v>
      </c>
      <c r="L24" s="9">
        <v>0</v>
      </c>
      <c r="M24" s="9">
        <v>0</v>
      </c>
      <c r="N24" s="9">
        <v>3</v>
      </c>
      <c r="O24" s="9">
        <v>57</v>
      </c>
      <c r="P24" s="1">
        <f t="shared" si="1"/>
        <v>3</v>
      </c>
      <c r="Q24" s="9">
        <v>0</v>
      </c>
      <c r="R24" s="9">
        <v>0</v>
      </c>
      <c r="S24" s="9">
        <v>5</v>
      </c>
      <c r="T24" s="9">
        <v>0</v>
      </c>
      <c r="U24" s="9">
        <v>53</v>
      </c>
      <c r="V24" s="1">
        <f t="shared" si="2"/>
        <v>5</v>
      </c>
      <c r="W24" s="9">
        <v>5</v>
      </c>
      <c r="X24" s="9">
        <v>0</v>
      </c>
      <c r="Y24" s="9">
        <v>0</v>
      </c>
      <c r="Z24" s="9">
        <v>1</v>
      </c>
      <c r="AA24" s="9">
        <v>59</v>
      </c>
      <c r="AB24" s="1">
        <f t="shared" si="3"/>
        <v>6</v>
      </c>
      <c r="AC24" s="1">
        <f t="shared" si="4"/>
        <v>229</v>
      </c>
      <c r="AD24" s="1">
        <f t="shared" si="5"/>
        <v>15</v>
      </c>
    </row>
    <row r="25" spans="1:30" ht="26.1" customHeight="1" x14ac:dyDescent="0.25">
      <c r="A25" s="9">
        <v>19</v>
      </c>
      <c r="B25" s="15" t="s">
        <v>35</v>
      </c>
      <c r="C25" s="16">
        <v>39508</v>
      </c>
      <c r="D25" s="19" t="s">
        <v>28</v>
      </c>
      <c r="E25" s="9">
        <v>0</v>
      </c>
      <c r="F25" s="9">
        <v>0</v>
      </c>
      <c r="G25" s="9">
        <v>0</v>
      </c>
      <c r="H25" s="9">
        <v>0</v>
      </c>
      <c r="I25" s="9">
        <v>60</v>
      </c>
      <c r="J25" s="1">
        <f t="shared" si="0"/>
        <v>0</v>
      </c>
      <c r="K25" s="9">
        <v>0</v>
      </c>
      <c r="L25" s="9">
        <v>4</v>
      </c>
      <c r="M25" s="9">
        <v>0</v>
      </c>
      <c r="N25" s="9">
        <v>3</v>
      </c>
      <c r="O25" s="9">
        <v>60</v>
      </c>
      <c r="P25" s="1">
        <f t="shared" si="1"/>
        <v>7</v>
      </c>
      <c r="Q25" s="9">
        <v>0</v>
      </c>
      <c r="R25" s="9">
        <v>0</v>
      </c>
      <c r="S25" s="9">
        <v>0</v>
      </c>
      <c r="T25" s="9">
        <v>1</v>
      </c>
      <c r="U25" s="9">
        <v>60</v>
      </c>
      <c r="V25" s="1">
        <f t="shared" si="2"/>
        <v>1</v>
      </c>
      <c r="W25" s="9">
        <v>0</v>
      </c>
      <c r="X25" s="9">
        <v>5</v>
      </c>
      <c r="Y25" s="9">
        <v>0</v>
      </c>
      <c r="Z25" s="9">
        <v>0</v>
      </c>
      <c r="AA25" s="9">
        <v>60</v>
      </c>
      <c r="AB25" s="1">
        <f t="shared" si="3"/>
        <v>5</v>
      </c>
      <c r="AC25" s="1">
        <f t="shared" si="4"/>
        <v>240</v>
      </c>
      <c r="AD25" s="1">
        <f t="shared" si="5"/>
        <v>13</v>
      </c>
    </row>
    <row r="26" spans="1:30" ht="26.1" customHeight="1" x14ac:dyDescent="0.25">
      <c r="A26" s="9">
        <v>20</v>
      </c>
      <c r="B26" s="15" t="s">
        <v>119</v>
      </c>
      <c r="C26" s="16">
        <v>39397</v>
      </c>
      <c r="D26" s="19" t="s">
        <v>111</v>
      </c>
      <c r="E26" s="9">
        <v>0</v>
      </c>
      <c r="F26" s="9">
        <v>0</v>
      </c>
      <c r="G26" s="9">
        <v>0</v>
      </c>
      <c r="H26" s="9">
        <v>0</v>
      </c>
      <c r="I26" s="9">
        <v>60</v>
      </c>
      <c r="J26" s="1">
        <f t="shared" si="0"/>
        <v>0</v>
      </c>
      <c r="K26" s="9">
        <v>0</v>
      </c>
      <c r="L26" s="9">
        <v>0</v>
      </c>
      <c r="M26" s="9">
        <v>0</v>
      </c>
      <c r="N26" s="9">
        <v>1</v>
      </c>
      <c r="O26" s="9">
        <v>58</v>
      </c>
      <c r="P26" s="1">
        <f t="shared" si="1"/>
        <v>1</v>
      </c>
      <c r="Q26" s="9">
        <v>5</v>
      </c>
      <c r="R26" s="9">
        <v>0</v>
      </c>
      <c r="S26" s="9">
        <v>0</v>
      </c>
      <c r="T26" s="9">
        <v>1</v>
      </c>
      <c r="U26" s="9">
        <v>56</v>
      </c>
      <c r="V26" s="1">
        <f t="shared" si="2"/>
        <v>6</v>
      </c>
      <c r="W26" s="9">
        <v>5</v>
      </c>
      <c r="X26" s="9">
        <v>0</v>
      </c>
      <c r="Y26" s="9">
        <v>0</v>
      </c>
      <c r="Z26" s="9">
        <v>0</v>
      </c>
      <c r="AA26" s="9">
        <v>59</v>
      </c>
      <c r="AB26" s="1">
        <f t="shared" si="3"/>
        <v>5</v>
      </c>
      <c r="AC26" s="1">
        <f t="shared" si="4"/>
        <v>233</v>
      </c>
      <c r="AD26" s="1">
        <f t="shared" si="5"/>
        <v>12</v>
      </c>
    </row>
    <row r="27" spans="1:30" ht="26.1" customHeight="1" x14ac:dyDescent="0.25">
      <c r="A27" s="9">
        <v>21</v>
      </c>
      <c r="B27" s="15" t="s">
        <v>160</v>
      </c>
      <c r="C27" s="16">
        <v>39739</v>
      </c>
      <c r="D27" s="19" t="s">
        <v>82</v>
      </c>
      <c r="E27" s="9">
        <v>0</v>
      </c>
      <c r="F27" s="9">
        <v>0</v>
      </c>
      <c r="G27" s="9">
        <v>0</v>
      </c>
      <c r="H27" s="9">
        <v>1</v>
      </c>
      <c r="I27" s="9">
        <v>57</v>
      </c>
      <c r="J27" s="1">
        <f t="shared" si="0"/>
        <v>1</v>
      </c>
      <c r="K27" s="9">
        <v>0</v>
      </c>
      <c r="L27" s="9">
        <v>4</v>
      </c>
      <c r="M27" s="9">
        <v>0</v>
      </c>
      <c r="N27" s="9">
        <v>3</v>
      </c>
      <c r="O27" s="9">
        <v>52</v>
      </c>
      <c r="P27" s="1">
        <f t="shared" si="1"/>
        <v>7</v>
      </c>
      <c r="Q27" s="9">
        <v>0</v>
      </c>
      <c r="R27" s="9">
        <v>0</v>
      </c>
      <c r="S27" s="9">
        <v>0</v>
      </c>
      <c r="T27" s="9">
        <v>0</v>
      </c>
      <c r="U27" s="9">
        <v>60</v>
      </c>
      <c r="V27" s="1">
        <f t="shared" si="2"/>
        <v>0</v>
      </c>
      <c r="W27" s="9">
        <v>0</v>
      </c>
      <c r="X27" s="9">
        <v>3</v>
      </c>
      <c r="Y27" s="9">
        <v>0</v>
      </c>
      <c r="Z27" s="9">
        <v>0</v>
      </c>
      <c r="AA27" s="9">
        <v>60</v>
      </c>
      <c r="AB27" s="1">
        <f t="shared" si="3"/>
        <v>3</v>
      </c>
      <c r="AC27" s="1">
        <f t="shared" si="4"/>
        <v>229</v>
      </c>
      <c r="AD27" s="1">
        <f t="shared" si="5"/>
        <v>11</v>
      </c>
    </row>
    <row r="28" spans="1:30" ht="26.1" customHeight="1" x14ac:dyDescent="0.25">
      <c r="A28" s="9">
        <v>22</v>
      </c>
      <c r="B28" s="15" t="s">
        <v>214</v>
      </c>
      <c r="C28" s="16">
        <v>39776</v>
      </c>
      <c r="D28" s="19" t="s">
        <v>182</v>
      </c>
      <c r="E28" s="9">
        <v>0</v>
      </c>
      <c r="F28" s="9">
        <v>0</v>
      </c>
      <c r="G28" s="9">
        <v>0</v>
      </c>
      <c r="H28" s="9">
        <v>1</v>
      </c>
      <c r="I28" s="9">
        <v>59</v>
      </c>
      <c r="J28" s="1">
        <f t="shared" si="0"/>
        <v>1</v>
      </c>
      <c r="K28" s="9">
        <v>0</v>
      </c>
      <c r="L28" s="9">
        <v>0</v>
      </c>
      <c r="M28" s="9">
        <v>0</v>
      </c>
      <c r="N28" s="9">
        <v>0</v>
      </c>
      <c r="O28" s="9">
        <v>60</v>
      </c>
      <c r="P28" s="1">
        <f t="shared" si="1"/>
        <v>0</v>
      </c>
      <c r="Q28" s="9">
        <v>0</v>
      </c>
      <c r="R28" s="9">
        <v>2</v>
      </c>
      <c r="S28" s="9">
        <v>0</v>
      </c>
      <c r="T28" s="9">
        <v>0</v>
      </c>
      <c r="U28" s="9">
        <v>55</v>
      </c>
      <c r="V28" s="1">
        <f t="shared" si="2"/>
        <v>2</v>
      </c>
      <c r="W28" s="9">
        <v>5</v>
      </c>
      <c r="X28" s="9">
        <v>0</v>
      </c>
      <c r="Y28" s="9">
        <v>0</v>
      </c>
      <c r="Z28" s="9">
        <v>0</v>
      </c>
      <c r="AA28" s="9">
        <v>53</v>
      </c>
      <c r="AB28" s="1">
        <f t="shared" si="3"/>
        <v>5</v>
      </c>
      <c r="AC28" s="1">
        <f t="shared" si="4"/>
        <v>227</v>
      </c>
      <c r="AD28" s="1">
        <f t="shared" si="5"/>
        <v>8</v>
      </c>
    </row>
    <row r="29" spans="1:30" ht="26.1" customHeight="1" x14ac:dyDescent="0.25">
      <c r="A29" s="9">
        <v>23</v>
      </c>
      <c r="B29" s="15" t="s">
        <v>216</v>
      </c>
      <c r="C29" s="16">
        <v>39493</v>
      </c>
      <c r="D29" s="19" t="s">
        <v>144</v>
      </c>
      <c r="E29" s="9">
        <v>0</v>
      </c>
      <c r="F29" s="9">
        <v>0</v>
      </c>
      <c r="G29" s="9">
        <v>0</v>
      </c>
      <c r="H29" s="9">
        <v>1</v>
      </c>
      <c r="I29" s="9">
        <v>60</v>
      </c>
      <c r="J29" s="1">
        <f t="shared" si="0"/>
        <v>1</v>
      </c>
      <c r="K29" s="9">
        <v>0</v>
      </c>
      <c r="L29" s="9">
        <v>0</v>
      </c>
      <c r="M29" s="9">
        <v>0</v>
      </c>
      <c r="N29" s="9">
        <v>1</v>
      </c>
      <c r="O29" s="9">
        <v>58</v>
      </c>
      <c r="P29" s="1">
        <f t="shared" si="1"/>
        <v>1</v>
      </c>
      <c r="Q29" s="9">
        <v>0</v>
      </c>
      <c r="R29" s="9">
        <v>0</v>
      </c>
      <c r="S29" s="9">
        <v>0</v>
      </c>
      <c r="T29" s="9">
        <v>0</v>
      </c>
      <c r="U29" s="9">
        <v>52</v>
      </c>
      <c r="V29" s="1">
        <f t="shared" si="2"/>
        <v>0</v>
      </c>
      <c r="W29" s="9">
        <v>5</v>
      </c>
      <c r="X29" s="9">
        <v>0</v>
      </c>
      <c r="Y29" s="9">
        <v>0</v>
      </c>
      <c r="Z29" s="9">
        <v>0</v>
      </c>
      <c r="AA29" s="9">
        <v>52</v>
      </c>
      <c r="AB29" s="1">
        <f t="shared" si="3"/>
        <v>5</v>
      </c>
      <c r="AC29" s="1">
        <f t="shared" si="4"/>
        <v>222</v>
      </c>
      <c r="AD29" s="1">
        <f t="shared" si="5"/>
        <v>7</v>
      </c>
    </row>
    <row r="30" spans="1:30" ht="26.1" customHeight="1" x14ac:dyDescent="0.25">
      <c r="A30" s="9">
        <v>24</v>
      </c>
      <c r="B30" s="15" t="s">
        <v>212</v>
      </c>
      <c r="C30" s="16">
        <v>39505</v>
      </c>
      <c r="D30" s="19" t="s">
        <v>141</v>
      </c>
      <c r="E30" s="9">
        <v>0</v>
      </c>
      <c r="F30" s="9">
        <v>0</v>
      </c>
      <c r="G30" s="9">
        <v>0</v>
      </c>
      <c r="H30" s="9">
        <v>1</v>
      </c>
      <c r="I30" s="9">
        <v>39</v>
      </c>
      <c r="J30" s="1">
        <f t="shared" si="0"/>
        <v>1</v>
      </c>
      <c r="K30" s="9">
        <v>0</v>
      </c>
      <c r="L30" s="9">
        <v>0</v>
      </c>
      <c r="M30" s="9">
        <v>0</v>
      </c>
      <c r="N30" s="9">
        <v>0</v>
      </c>
      <c r="O30" s="9">
        <v>60</v>
      </c>
      <c r="P30" s="1">
        <f t="shared" si="1"/>
        <v>0</v>
      </c>
      <c r="Q30" s="9">
        <v>0</v>
      </c>
      <c r="R30" s="9">
        <v>0</v>
      </c>
      <c r="S30" s="9">
        <v>0</v>
      </c>
      <c r="T30" s="9">
        <v>1</v>
      </c>
      <c r="U30" s="9">
        <v>43</v>
      </c>
      <c r="V30" s="1">
        <f t="shared" si="2"/>
        <v>1</v>
      </c>
      <c r="W30" s="9">
        <v>0</v>
      </c>
      <c r="X30" s="9">
        <v>0</v>
      </c>
      <c r="Y30" s="9">
        <v>0</v>
      </c>
      <c r="Z30" s="9">
        <v>0</v>
      </c>
      <c r="AA30" s="9">
        <v>35</v>
      </c>
      <c r="AB30" s="1">
        <f t="shared" si="3"/>
        <v>0</v>
      </c>
      <c r="AC30" s="1">
        <f t="shared" si="4"/>
        <v>177</v>
      </c>
      <c r="AD30" s="1">
        <f t="shared" si="5"/>
        <v>2</v>
      </c>
    </row>
  </sheetData>
  <sortState ref="B7:AE30">
    <sortCondition ref="AD7:AD30"/>
    <sortCondition descending="1" ref="AC7:AC30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zoomScale="70" zoomScaleNormal="70" zoomScaleSheetLayoutView="55" zoomScalePageLayoutView="70" workbookViewId="0">
      <selection activeCell="A3" sqref="A3:AD3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9.5703125" style="4" bestFit="1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27.95" customHeight="1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27.9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24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24" customHeight="1" x14ac:dyDescent="0.25">
      <c r="A6" s="26"/>
      <c r="B6" s="26"/>
      <c r="C6" s="26"/>
      <c r="D6" s="32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6</v>
      </c>
      <c r="AC6" s="11" t="s">
        <v>12</v>
      </c>
      <c r="AD6" s="11" t="s">
        <v>13</v>
      </c>
    </row>
    <row r="7" spans="1:30" ht="24.95" customHeight="1" x14ac:dyDescent="0.25">
      <c r="A7" s="9">
        <v>1</v>
      </c>
      <c r="B7" s="15" t="s">
        <v>232</v>
      </c>
      <c r="C7" s="16">
        <v>38835</v>
      </c>
      <c r="D7" s="19" t="s">
        <v>183</v>
      </c>
      <c r="E7" s="9">
        <v>5</v>
      </c>
      <c r="F7" s="9">
        <v>5</v>
      </c>
      <c r="G7" s="9">
        <v>5</v>
      </c>
      <c r="H7" s="9">
        <v>2</v>
      </c>
      <c r="I7" s="9">
        <v>60</v>
      </c>
      <c r="J7" s="1">
        <f t="shared" ref="J7:J33" si="0">E7+F7+G7+H7</f>
        <v>17</v>
      </c>
      <c r="K7" s="9">
        <v>5</v>
      </c>
      <c r="L7" s="9">
        <v>5</v>
      </c>
      <c r="M7" s="9">
        <v>5</v>
      </c>
      <c r="N7" s="9">
        <v>5</v>
      </c>
      <c r="O7" s="9">
        <v>46</v>
      </c>
      <c r="P7" s="1">
        <f t="shared" ref="P7:P33" si="1">K7+L7+M7+N7</f>
        <v>20</v>
      </c>
      <c r="Q7" s="9">
        <v>5</v>
      </c>
      <c r="R7" s="9">
        <v>5</v>
      </c>
      <c r="S7" s="9">
        <v>5</v>
      </c>
      <c r="T7" s="9">
        <v>1</v>
      </c>
      <c r="U7" s="9">
        <v>46</v>
      </c>
      <c r="V7" s="1">
        <f t="shared" ref="V7:V33" si="2">Q7+R7+S7+T7</f>
        <v>16</v>
      </c>
      <c r="W7" s="9">
        <v>5</v>
      </c>
      <c r="X7" s="9">
        <v>5</v>
      </c>
      <c r="Y7" s="9">
        <v>0</v>
      </c>
      <c r="Z7" s="9">
        <v>5</v>
      </c>
      <c r="AA7" s="9">
        <v>60</v>
      </c>
      <c r="AB7" s="1">
        <f t="shared" ref="AB7:AB33" si="3">W7+X7+Y7+Z7</f>
        <v>15</v>
      </c>
      <c r="AC7" s="1">
        <f t="shared" ref="AC7:AC33" si="4">I7+O7+U7+AA7</f>
        <v>212</v>
      </c>
      <c r="AD7" s="1">
        <f t="shared" ref="AD7:AD33" si="5">J7+P7+V7+AB7</f>
        <v>68</v>
      </c>
    </row>
    <row r="8" spans="1:30" ht="24.95" customHeight="1" x14ac:dyDescent="0.25">
      <c r="A8" s="9">
        <v>2</v>
      </c>
      <c r="B8" s="15" t="s">
        <v>109</v>
      </c>
      <c r="C8" s="16">
        <v>38611</v>
      </c>
      <c r="D8" s="19" t="s">
        <v>70</v>
      </c>
      <c r="E8" s="9">
        <v>5</v>
      </c>
      <c r="F8" s="9">
        <v>4</v>
      </c>
      <c r="G8" s="9">
        <v>5</v>
      </c>
      <c r="H8" s="9"/>
      <c r="I8" s="9">
        <v>60</v>
      </c>
      <c r="J8" s="1">
        <f t="shared" si="0"/>
        <v>14</v>
      </c>
      <c r="K8" s="9">
        <v>5</v>
      </c>
      <c r="L8" s="9">
        <v>5</v>
      </c>
      <c r="M8" s="9">
        <v>5</v>
      </c>
      <c r="N8" s="9">
        <v>5</v>
      </c>
      <c r="O8" s="9">
        <v>55</v>
      </c>
      <c r="P8" s="1">
        <f t="shared" si="1"/>
        <v>20</v>
      </c>
      <c r="Q8" s="9">
        <v>5</v>
      </c>
      <c r="R8" s="9">
        <v>5</v>
      </c>
      <c r="S8" s="9">
        <v>2</v>
      </c>
      <c r="T8" s="9">
        <v>5</v>
      </c>
      <c r="U8" s="9">
        <v>60</v>
      </c>
      <c r="V8" s="1">
        <f t="shared" si="2"/>
        <v>17</v>
      </c>
      <c r="W8" s="9">
        <v>5</v>
      </c>
      <c r="X8" s="9">
        <v>5</v>
      </c>
      <c r="Y8" s="9">
        <v>0</v>
      </c>
      <c r="Z8" s="9">
        <v>5</v>
      </c>
      <c r="AA8" s="9">
        <v>60</v>
      </c>
      <c r="AB8" s="1">
        <f t="shared" si="3"/>
        <v>15</v>
      </c>
      <c r="AC8" s="1">
        <f t="shared" si="4"/>
        <v>235</v>
      </c>
      <c r="AD8" s="1">
        <f t="shared" si="5"/>
        <v>66</v>
      </c>
    </row>
    <row r="9" spans="1:30" ht="24.95" customHeight="1" x14ac:dyDescent="0.25">
      <c r="A9" s="9">
        <v>3</v>
      </c>
      <c r="B9" s="15" t="s">
        <v>110</v>
      </c>
      <c r="C9" s="16">
        <v>38841</v>
      </c>
      <c r="D9" s="19" t="s">
        <v>111</v>
      </c>
      <c r="E9" s="9">
        <v>5</v>
      </c>
      <c r="F9" s="9">
        <v>5</v>
      </c>
      <c r="G9" s="9">
        <v>5</v>
      </c>
      <c r="H9" s="9">
        <v>0</v>
      </c>
      <c r="I9" s="9">
        <v>60</v>
      </c>
      <c r="J9" s="1">
        <f t="shared" si="0"/>
        <v>15</v>
      </c>
      <c r="K9" s="9">
        <v>5</v>
      </c>
      <c r="L9" s="9">
        <v>4</v>
      </c>
      <c r="M9" s="9">
        <v>5</v>
      </c>
      <c r="N9" s="9">
        <v>3</v>
      </c>
      <c r="O9" s="9">
        <v>53</v>
      </c>
      <c r="P9" s="1">
        <f t="shared" si="1"/>
        <v>17</v>
      </c>
      <c r="Q9" s="9">
        <v>5</v>
      </c>
      <c r="R9" s="9">
        <v>5</v>
      </c>
      <c r="S9" s="9">
        <v>2</v>
      </c>
      <c r="T9" s="9">
        <v>5</v>
      </c>
      <c r="U9" s="9">
        <v>38</v>
      </c>
      <c r="V9" s="1">
        <f t="shared" si="2"/>
        <v>17</v>
      </c>
      <c r="W9" s="9">
        <v>5</v>
      </c>
      <c r="X9" s="9">
        <v>4</v>
      </c>
      <c r="Y9" s="9">
        <v>0</v>
      </c>
      <c r="Z9" s="9">
        <v>5</v>
      </c>
      <c r="AA9" s="9">
        <v>58</v>
      </c>
      <c r="AB9" s="1">
        <f t="shared" si="3"/>
        <v>14</v>
      </c>
      <c r="AC9" s="1">
        <f t="shared" si="4"/>
        <v>209</v>
      </c>
      <c r="AD9" s="1">
        <f t="shared" si="5"/>
        <v>63</v>
      </c>
    </row>
    <row r="10" spans="1:30" ht="24.95" customHeight="1" x14ac:dyDescent="0.25">
      <c r="A10" s="9">
        <v>4</v>
      </c>
      <c r="B10" s="15" t="s">
        <v>233</v>
      </c>
      <c r="C10" s="16">
        <v>38661</v>
      </c>
      <c r="D10" s="19" t="s">
        <v>48</v>
      </c>
      <c r="E10" s="9">
        <v>5</v>
      </c>
      <c r="F10" s="9">
        <v>5</v>
      </c>
      <c r="G10" s="9">
        <v>5</v>
      </c>
      <c r="H10" s="9">
        <v>2</v>
      </c>
      <c r="I10" s="9">
        <v>60</v>
      </c>
      <c r="J10" s="1">
        <f t="shared" si="0"/>
        <v>17</v>
      </c>
      <c r="K10" s="9">
        <v>5</v>
      </c>
      <c r="L10" s="9">
        <v>4</v>
      </c>
      <c r="M10" s="9">
        <v>0</v>
      </c>
      <c r="N10" s="9">
        <v>5</v>
      </c>
      <c r="O10" s="9">
        <v>59</v>
      </c>
      <c r="P10" s="1">
        <f t="shared" si="1"/>
        <v>14</v>
      </c>
      <c r="Q10" s="9">
        <v>5</v>
      </c>
      <c r="R10" s="9">
        <v>5</v>
      </c>
      <c r="S10" s="9">
        <v>3</v>
      </c>
      <c r="T10" s="9">
        <v>5</v>
      </c>
      <c r="U10" s="9">
        <v>60</v>
      </c>
      <c r="V10" s="1">
        <f t="shared" si="2"/>
        <v>18</v>
      </c>
      <c r="W10" s="9">
        <v>5</v>
      </c>
      <c r="X10" s="9">
        <v>5</v>
      </c>
      <c r="Y10" s="9">
        <v>0</v>
      </c>
      <c r="Z10" s="9">
        <v>1</v>
      </c>
      <c r="AA10" s="9">
        <v>60</v>
      </c>
      <c r="AB10" s="1">
        <f t="shared" si="3"/>
        <v>11</v>
      </c>
      <c r="AC10" s="1">
        <f t="shared" si="4"/>
        <v>239</v>
      </c>
      <c r="AD10" s="1">
        <f t="shared" si="5"/>
        <v>60</v>
      </c>
    </row>
    <row r="11" spans="1:30" ht="24.95" customHeight="1" x14ac:dyDescent="0.25">
      <c r="A11" s="9">
        <v>5</v>
      </c>
      <c r="B11" s="15" t="s">
        <v>230</v>
      </c>
      <c r="C11" s="16">
        <v>38541</v>
      </c>
      <c r="D11" s="19" t="s">
        <v>141</v>
      </c>
      <c r="E11" s="9">
        <v>5</v>
      </c>
      <c r="F11" s="9">
        <v>5</v>
      </c>
      <c r="G11" s="9">
        <v>5</v>
      </c>
      <c r="H11" s="9">
        <v>0</v>
      </c>
      <c r="I11" s="9">
        <v>60</v>
      </c>
      <c r="J11" s="1">
        <f t="shared" si="0"/>
        <v>15</v>
      </c>
      <c r="K11" s="9">
        <v>5</v>
      </c>
      <c r="L11" s="9">
        <v>5</v>
      </c>
      <c r="M11" s="9">
        <v>5</v>
      </c>
      <c r="N11" s="9">
        <v>3</v>
      </c>
      <c r="O11" s="9">
        <v>50</v>
      </c>
      <c r="P11" s="1">
        <f t="shared" si="1"/>
        <v>18</v>
      </c>
      <c r="Q11" s="9">
        <v>5</v>
      </c>
      <c r="R11" s="9">
        <v>5</v>
      </c>
      <c r="S11" s="9">
        <v>3</v>
      </c>
      <c r="T11" s="9">
        <v>2</v>
      </c>
      <c r="U11" s="9">
        <v>39</v>
      </c>
      <c r="V11" s="1">
        <f t="shared" si="2"/>
        <v>15</v>
      </c>
      <c r="W11" s="9">
        <v>5</v>
      </c>
      <c r="X11" s="9">
        <v>0</v>
      </c>
      <c r="Y11" s="9">
        <v>0</v>
      </c>
      <c r="Z11" s="9">
        <v>1</v>
      </c>
      <c r="AA11" s="9">
        <v>60</v>
      </c>
      <c r="AB11" s="1">
        <f t="shared" si="3"/>
        <v>6</v>
      </c>
      <c r="AC11" s="1">
        <f t="shared" si="4"/>
        <v>209</v>
      </c>
      <c r="AD11" s="1">
        <f t="shared" si="5"/>
        <v>54</v>
      </c>
    </row>
    <row r="12" spans="1:30" ht="24.95" customHeight="1" x14ac:dyDescent="0.25">
      <c r="A12" s="9">
        <v>6</v>
      </c>
      <c r="B12" s="15" t="s">
        <v>227</v>
      </c>
      <c r="C12" s="16">
        <v>38707</v>
      </c>
      <c r="D12" s="19" t="s">
        <v>48</v>
      </c>
      <c r="E12" s="9">
        <v>5</v>
      </c>
      <c r="F12" s="9">
        <v>5</v>
      </c>
      <c r="G12" s="9">
        <v>0</v>
      </c>
      <c r="H12" s="9">
        <v>4</v>
      </c>
      <c r="I12" s="9">
        <v>60</v>
      </c>
      <c r="J12" s="1">
        <f t="shared" si="0"/>
        <v>14</v>
      </c>
      <c r="K12" s="9">
        <v>5</v>
      </c>
      <c r="L12" s="9">
        <v>3</v>
      </c>
      <c r="M12" s="9">
        <v>5</v>
      </c>
      <c r="N12" s="9">
        <v>0</v>
      </c>
      <c r="O12" s="9">
        <v>48</v>
      </c>
      <c r="P12" s="1">
        <f t="shared" si="1"/>
        <v>13</v>
      </c>
      <c r="Q12" s="9">
        <v>0</v>
      </c>
      <c r="R12" s="9">
        <v>5</v>
      </c>
      <c r="S12" s="9">
        <v>3</v>
      </c>
      <c r="T12" s="9">
        <v>5</v>
      </c>
      <c r="U12" s="9">
        <v>59</v>
      </c>
      <c r="V12" s="1">
        <f t="shared" si="2"/>
        <v>13</v>
      </c>
      <c r="W12" s="9">
        <v>5</v>
      </c>
      <c r="X12" s="9">
        <v>4</v>
      </c>
      <c r="Y12" s="9">
        <v>0</v>
      </c>
      <c r="Z12" s="9">
        <v>1</v>
      </c>
      <c r="AA12" s="9">
        <v>39</v>
      </c>
      <c r="AB12" s="1">
        <f t="shared" si="3"/>
        <v>10</v>
      </c>
      <c r="AC12" s="1">
        <f t="shared" si="4"/>
        <v>206</v>
      </c>
      <c r="AD12" s="1">
        <f t="shared" si="5"/>
        <v>50</v>
      </c>
    </row>
    <row r="13" spans="1:30" ht="24.95" customHeight="1" x14ac:dyDescent="0.25">
      <c r="A13" s="9">
        <v>7</v>
      </c>
      <c r="B13" s="15" t="s">
        <v>226</v>
      </c>
      <c r="C13" s="16">
        <v>38583</v>
      </c>
      <c r="D13" s="19" t="s">
        <v>182</v>
      </c>
      <c r="E13" s="9">
        <v>5</v>
      </c>
      <c r="F13" s="9">
        <v>5</v>
      </c>
      <c r="G13" s="9">
        <v>5</v>
      </c>
      <c r="H13" s="9">
        <v>0</v>
      </c>
      <c r="I13" s="9">
        <v>60</v>
      </c>
      <c r="J13" s="1">
        <f t="shared" si="0"/>
        <v>15</v>
      </c>
      <c r="K13" s="9">
        <v>5</v>
      </c>
      <c r="L13" s="9">
        <v>0</v>
      </c>
      <c r="M13" s="9">
        <v>0</v>
      </c>
      <c r="N13" s="9">
        <v>0</v>
      </c>
      <c r="O13" s="9">
        <v>59</v>
      </c>
      <c r="P13" s="1">
        <f t="shared" si="1"/>
        <v>5</v>
      </c>
      <c r="Q13" s="9">
        <v>5</v>
      </c>
      <c r="R13" s="9">
        <v>3</v>
      </c>
      <c r="S13" s="9">
        <v>3</v>
      </c>
      <c r="T13" s="9">
        <v>3</v>
      </c>
      <c r="U13" s="9">
        <v>45</v>
      </c>
      <c r="V13" s="1">
        <f t="shared" si="2"/>
        <v>14</v>
      </c>
      <c r="W13" s="9">
        <v>5</v>
      </c>
      <c r="X13" s="9">
        <v>5</v>
      </c>
      <c r="Y13" s="9">
        <v>5</v>
      </c>
      <c r="Z13" s="9">
        <v>1</v>
      </c>
      <c r="AA13" s="9">
        <v>55</v>
      </c>
      <c r="AB13" s="1">
        <f t="shared" si="3"/>
        <v>16</v>
      </c>
      <c r="AC13" s="1">
        <f t="shared" si="4"/>
        <v>219</v>
      </c>
      <c r="AD13" s="1">
        <f t="shared" si="5"/>
        <v>50</v>
      </c>
    </row>
    <row r="14" spans="1:30" ht="24.95" customHeight="1" x14ac:dyDescent="0.25">
      <c r="A14" s="9">
        <v>8</v>
      </c>
      <c r="B14" s="15" t="s">
        <v>225</v>
      </c>
      <c r="C14" s="16">
        <v>38515</v>
      </c>
      <c r="D14" s="19" t="s">
        <v>40</v>
      </c>
      <c r="E14" s="9">
        <v>0</v>
      </c>
      <c r="F14" s="9">
        <v>0</v>
      </c>
      <c r="G14" s="9">
        <v>5</v>
      </c>
      <c r="H14" s="9">
        <v>0</v>
      </c>
      <c r="I14" s="9">
        <v>60</v>
      </c>
      <c r="J14" s="1">
        <f t="shared" si="0"/>
        <v>5</v>
      </c>
      <c r="K14" s="9">
        <v>5</v>
      </c>
      <c r="L14" s="9">
        <v>1</v>
      </c>
      <c r="M14" s="9">
        <v>0</v>
      </c>
      <c r="N14" s="9">
        <v>5</v>
      </c>
      <c r="O14" s="9">
        <v>60</v>
      </c>
      <c r="P14" s="1">
        <f t="shared" si="1"/>
        <v>11</v>
      </c>
      <c r="Q14" s="9">
        <v>5</v>
      </c>
      <c r="R14" s="9">
        <v>5</v>
      </c>
      <c r="S14" s="9">
        <v>0</v>
      </c>
      <c r="T14" s="9">
        <v>5</v>
      </c>
      <c r="U14" s="9">
        <v>60</v>
      </c>
      <c r="V14" s="1">
        <f t="shared" si="2"/>
        <v>15</v>
      </c>
      <c r="W14" s="9">
        <v>5</v>
      </c>
      <c r="X14" s="9">
        <v>3</v>
      </c>
      <c r="Y14" s="9">
        <v>0</v>
      </c>
      <c r="Z14" s="9">
        <v>0</v>
      </c>
      <c r="AA14" s="9">
        <v>60</v>
      </c>
      <c r="AB14" s="1">
        <f t="shared" si="3"/>
        <v>8</v>
      </c>
      <c r="AC14" s="1">
        <f t="shared" si="4"/>
        <v>240</v>
      </c>
      <c r="AD14" s="1">
        <f t="shared" si="5"/>
        <v>39</v>
      </c>
    </row>
    <row r="15" spans="1:30" ht="24.95" customHeight="1" x14ac:dyDescent="0.25">
      <c r="A15" s="9">
        <v>9</v>
      </c>
      <c r="B15" s="15" t="s">
        <v>224</v>
      </c>
      <c r="C15" s="16">
        <v>38420</v>
      </c>
      <c r="D15" s="19" t="s">
        <v>236</v>
      </c>
      <c r="E15" s="9">
        <v>0</v>
      </c>
      <c r="F15" s="9">
        <v>5</v>
      </c>
      <c r="G15" s="9">
        <v>0</v>
      </c>
      <c r="H15" s="9">
        <v>2</v>
      </c>
      <c r="I15" s="9">
        <v>60</v>
      </c>
      <c r="J15" s="1">
        <f t="shared" si="0"/>
        <v>7</v>
      </c>
      <c r="K15" s="9">
        <v>5</v>
      </c>
      <c r="L15" s="9">
        <v>4</v>
      </c>
      <c r="M15" s="9">
        <v>0</v>
      </c>
      <c r="N15" s="9">
        <v>3</v>
      </c>
      <c r="O15" s="9">
        <v>60</v>
      </c>
      <c r="P15" s="1">
        <f t="shared" si="1"/>
        <v>12</v>
      </c>
      <c r="Q15" s="9">
        <v>0</v>
      </c>
      <c r="R15" s="9">
        <v>5</v>
      </c>
      <c r="S15" s="9">
        <v>2</v>
      </c>
      <c r="T15" s="9">
        <v>5</v>
      </c>
      <c r="U15" s="9">
        <v>55</v>
      </c>
      <c r="V15" s="1">
        <f t="shared" si="2"/>
        <v>12</v>
      </c>
      <c r="W15" s="9">
        <v>5</v>
      </c>
      <c r="X15" s="9">
        <v>2</v>
      </c>
      <c r="Y15" s="9">
        <v>0</v>
      </c>
      <c r="Z15" s="9">
        <v>0</v>
      </c>
      <c r="AA15" s="9">
        <v>59</v>
      </c>
      <c r="AB15" s="1">
        <f t="shared" si="3"/>
        <v>7</v>
      </c>
      <c r="AC15" s="1">
        <f t="shared" si="4"/>
        <v>234</v>
      </c>
      <c r="AD15" s="1">
        <f t="shared" si="5"/>
        <v>38</v>
      </c>
    </row>
    <row r="16" spans="1:30" ht="24.95" customHeight="1" x14ac:dyDescent="0.25">
      <c r="A16" s="9">
        <v>10</v>
      </c>
      <c r="B16" s="15" t="s">
        <v>66</v>
      </c>
      <c r="C16" s="16">
        <v>38539</v>
      </c>
      <c r="D16" s="19" t="s">
        <v>28</v>
      </c>
      <c r="E16" s="9">
        <v>5</v>
      </c>
      <c r="F16" s="9">
        <v>5</v>
      </c>
      <c r="G16" s="9">
        <v>0</v>
      </c>
      <c r="H16" s="9">
        <v>0</v>
      </c>
      <c r="I16" s="9">
        <v>60</v>
      </c>
      <c r="J16" s="1">
        <f t="shared" si="0"/>
        <v>10</v>
      </c>
      <c r="K16" s="9">
        <v>0</v>
      </c>
      <c r="L16" s="9">
        <v>3</v>
      </c>
      <c r="M16" s="9">
        <v>0</v>
      </c>
      <c r="N16" s="9">
        <v>0</v>
      </c>
      <c r="O16" s="9">
        <v>60</v>
      </c>
      <c r="P16" s="1">
        <f t="shared" si="1"/>
        <v>3</v>
      </c>
      <c r="Q16" s="9">
        <v>5</v>
      </c>
      <c r="R16" s="9">
        <v>5</v>
      </c>
      <c r="S16" s="9">
        <v>0</v>
      </c>
      <c r="T16" s="9">
        <v>5</v>
      </c>
      <c r="U16" s="9">
        <v>51</v>
      </c>
      <c r="V16" s="1">
        <f t="shared" si="2"/>
        <v>15</v>
      </c>
      <c r="W16" s="9">
        <v>5</v>
      </c>
      <c r="X16" s="9">
        <v>3</v>
      </c>
      <c r="Y16" s="9">
        <v>0</v>
      </c>
      <c r="Z16" s="9">
        <v>1</v>
      </c>
      <c r="AA16" s="9">
        <v>55</v>
      </c>
      <c r="AB16" s="1">
        <f t="shared" si="3"/>
        <v>9</v>
      </c>
      <c r="AC16" s="1">
        <f t="shared" si="4"/>
        <v>226</v>
      </c>
      <c r="AD16" s="1">
        <f t="shared" si="5"/>
        <v>37</v>
      </c>
    </row>
    <row r="17" spans="1:30" ht="24.95" customHeight="1" x14ac:dyDescent="0.25">
      <c r="A17" s="9">
        <v>11</v>
      </c>
      <c r="B17" s="15" t="s">
        <v>229</v>
      </c>
      <c r="C17" s="16">
        <v>39058</v>
      </c>
      <c r="D17" s="19" t="s">
        <v>141</v>
      </c>
      <c r="E17" s="9">
        <v>0</v>
      </c>
      <c r="F17" s="9">
        <v>2</v>
      </c>
      <c r="G17" s="9">
        <v>5</v>
      </c>
      <c r="H17" s="9">
        <v>0</v>
      </c>
      <c r="I17" s="9">
        <v>60</v>
      </c>
      <c r="J17" s="1">
        <f t="shared" si="0"/>
        <v>7</v>
      </c>
      <c r="K17" s="9">
        <v>5</v>
      </c>
      <c r="L17" s="9">
        <v>3</v>
      </c>
      <c r="M17" s="9">
        <v>0</v>
      </c>
      <c r="N17" s="9">
        <v>2</v>
      </c>
      <c r="O17" s="9">
        <v>60</v>
      </c>
      <c r="P17" s="1">
        <f t="shared" si="1"/>
        <v>10</v>
      </c>
      <c r="Q17" s="9">
        <v>5</v>
      </c>
      <c r="R17" s="9">
        <v>5</v>
      </c>
      <c r="S17" s="9">
        <v>0</v>
      </c>
      <c r="T17" s="9">
        <v>0</v>
      </c>
      <c r="U17" s="9">
        <v>58</v>
      </c>
      <c r="V17" s="1">
        <f t="shared" si="2"/>
        <v>10</v>
      </c>
      <c r="W17" s="9">
        <v>5</v>
      </c>
      <c r="X17" s="9">
        <v>0</v>
      </c>
      <c r="Y17" s="9">
        <v>0</v>
      </c>
      <c r="Z17" s="9">
        <v>5</v>
      </c>
      <c r="AA17" s="9">
        <v>59</v>
      </c>
      <c r="AB17" s="1">
        <f t="shared" si="3"/>
        <v>10</v>
      </c>
      <c r="AC17" s="1">
        <f t="shared" si="4"/>
        <v>237</v>
      </c>
      <c r="AD17" s="1">
        <f t="shared" si="5"/>
        <v>37</v>
      </c>
    </row>
    <row r="18" spans="1:30" ht="24.95" customHeight="1" x14ac:dyDescent="0.25">
      <c r="A18" s="9">
        <v>12</v>
      </c>
      <c r="B18" s="15" t="s">
        <v>60</v>
      </c>
      <c r="C18" s="16">
        <v>38546</v>
      </c>
      <c r="D18" s="19" t="s">
        <v>54</v>
      </c>
      <c r="E18" s="9">
        <v>0</v>
      </c>
      <c r="F18" s="9">
        <v>4</v>
      </c>
      <c r="G18" s="9">
        <v>5</v>
      </c>
      <c r="H18" s="9">
        <v>2</v>
      </c>
      <c r="I18" s="9">
        <v>60</v>
      </c>
      <c r="J18" s="1">
        <f t="shared" si="0"/>
        <v>11</v>
      </c>
      <c r="K18" s="9">
        <v>5</v>
      </c>
      <c r="L18" s="9">
        <v>0</v>
      </c>
      <c r="M18" s="9">
        <v>0</v>
      </c>
      <c r="N18" s="9">
        <v>0</v>
      </c>
      <c r="O18" s="9">
        <v>60</v>
      </c>
      <c r="P18" s="1">
        <f t="shared" si="1"/>
        <v>5</v>
      </c>
      <c r="Q18" s="9">
        <v>5</v>
      </c>
      <c r="R18" s="9">
        <v>3</v>
      </c>
      <c r="S18" s="9">
        <v>0</v>
      </c>
      <c r="T18" s="9">
        <v>1</v>
      </c>
      <c r="U18" s="9">
        <v>60</v>
      </c>
      <c r="V18" s="1">
        <f t="shared" si="2"/>
        <v>9</v>
      </c>
      <c r="W18" s="9">
        <v>5</v>
      </c>
      <c r="X18" s="9">
        <v>5</v>
      </c>
      <c r="Y18" s="9">
        <v>0</v>
      </c>
      <c r="Z18" s="9">
        <v>0</v>
      </c>
      <c r="AA18" s="9">
        <v>60</v>
      </c>
      <c r="AB18" s="1">
        <f t="shared" si="3"/>
        <v>10</v>
      </c>
      <c r="AC18" s="1">
        <f t="shared" si="4"/>
        <v>240</v>
      </c>
      <c r="AD18" s="1">
        <f t="shared" si="5"/>
        <v>35</v>
      </c>
    </row>
    <row r="19" spans="1:30" ht="24.95" customHeight="1" x14ac:dyDescent="0.25">
      <c r="A19" s="9">
        <v>13</v>
      </c>
      <c r="B19" s="15" t="s">
        <v>71</v>
      </c>
      <c r="C19" s="16">
        <v>38804</v>
      </c>
      <c r="D19" s="19" t="s">
        <v>59</v>
      </c>
      <c r="E19" s="9">
        <v>5</v>
      </c>
      <c r="F19" s="9">
        <v>5</v>
      </c>
      <c r="G19" s="9">
        <v>0</v>
      </c>
      <c r="H19" s="9">
        <v>0</v>
      </c>
      <c r="I19" s="9">
        <v>60</v>
      </c>
      <c r="J19" s="1">
        <f t="shared" si="0"/>
        <v>10</v>
      </c>
      <c r="K19" s="9">
        <v>5</v>
      </c>
      <c r="L19" s="9">
        <v>0</v>
      </c>
      <c r="M19" s="9">
        <v>0</v>
      </c>
      <c r="N19" s="9">
        <v>0</v>
      </c>
      <c r="O19" s="9">
        <v>60</v>
      </c>
      <c r="P19" s="1">
        <f t="shared" si="1"/>
        <v>5</v>
      </c>
      <c r="Q19" s="9">
        <v>5</v>
      </c>
      <c r="R19" s="9">
        <v>5</v>
      </c>
      <c r="S19" s="9">
        <v>0</v>
      </c>
      <c r="T19" s="9">
        <v>0</v>
      </c>
      <c r="U19" s="9">
        <v>60</v>
      </c>
      <c r="V19" s="1">
        <f t="shared" si="2"/>
        <v>10</v>
      </c>
      <c r="W19" s="9">
        <v>0</v>
      </c>
      <c r="X19" s="9">
        <v>5</v>
      </c>
      <c r="Y19" s="9">
        <v>0</v>
      </c>
      <c r="Z19" s="9">
        <v>1</v>
      </c>
      <c r="AA19" s="9">
        <v>60</v>
      </c>
      <c r="AB19" s="1">
        <f t="shared" si="3"/>
        <v>6</v>
      </c>
      <c r="AC19" s="1">
        <f t="shared" si="4"/>
        <v>240</v>
      </c>
      <c r="AD19" s="1">
        <f t="shared" si="5"/>
        <v>31</v>
      </c>
    </row>
    <row r="20" spans="1:30" ht="24.95" customHeight="1" x14ac:dyDescent="0.25">
      <c r="A20" s="9">
        <v>14</v>
      </c>
      <c r="B20" s="15" t="s">
        <v>61</v>
      </c>
      <c r="C20" s="16">
        <v>38650</v>
      </c>
      <c r="D20" s="19" t="s">
        <v>62</v>
      </c>
      <c r="E20" s="9">
        <v>0</v>
      </c>
      <c r="F20" s="9">
        <v>0</v>
      </c>
      <c r="G20" s="9">
        <v>0</v>
      </c>
      <c r="H20" s="9">
        <v>0</v>
      </c>
      <c r="I20" s="9">
        <v>60</v>
      </c>
      <c r="J20" s="1">
        <f t="shared" si="0"/>
        <v>0</v>
      </c>
      <c r="K20" s="9">
        <v>5</v>
      </c>
      <c r="L20" s="9">
        <v>3</v>
      </c>
      <c r="M20" s="9">
        <v>0</v>
      </c>
      <c r="N20" s="9">
        <v>2</v>
      </c>
      <c r="O20" s="9">
        <v>60</v>
      </c>
      <c r="P20" s="1">
        <f t="shared" si="1"/>
        <v>10</v>
      </c>
      <c r="Q20" s="9">
        <v>0</v>
      </c>
      <c r="R20" s="9">
        <v>5</v>
      </c>
      <c r="S20" s="9">
        <v>0</v>
      </c>
      <c r="T20" s="9">
        <v>4</v>
      </c>
      <c r="U20" s="9">
        <v>60</v>
      </c>
      <c r="V20" s="1">
        <f t="shared" si="2"/>
        <v>9</v>
      </c>
      <c r="W20" s="9">
        <v>5</v>
      </c>
      <c r="X20" s="9">
        <v>5</v>
      </c>
      <c r="Y20" s="9">
        <v>0</v>
      </c>
      <c r="Z20" s="9">
        <v>0</v>
      </c>
      <c r="AA20" s="9">
        <v>60</v>
      </c>
      <c r="AB20" s="1">
        <f t="shared" si="3"/>
        <v>10</v>
      </c>
      <c r="AC20" s="1">
        <f t="shared" si="4"/>
        <v>240</v>
      </c>
      <c r="AD20" s="1">
        <f t="shared" si="5"/>
        <v>29</v>
      </c>
    </row>
    <row r="21" spans="1:30" ht="24.95" customHeight="1" x14ac:dyDescent="0.25">
      <c r="A21" s="9">
        <v>15</v>
      </c>
      <c r="B21" s="15" t="s">
        <v>72</v>
      </c>
      <c r="C21" s="16">
        <v>38615</v>
      </c>
      <c r="D21" s="19" t="s">
        <v>73</v>
      </c>
      <c r="E21" s="9">
        <v>0</v>
      </c>
      <c r="F21" s="9">
        <v>0</v>
      </c>
      <c r="G21" s="9">
        <v>0</v>
      </c>
      <c r="H21" s="9">
        <v>0</v>
      </c>
      <c r="I21" s="9">
        <v>60</v>
      </c>
      <c r="J21" s="1">
        <f t="shared" si="0"/>
        <v>0</v>
      </c>
      <c r="K21" s="9">
        <v>0</v>
      </c>
      <c r="L21" s="9">
        <v>4</v>
      </c>
      <c r="M21" s="9">
        <v>0</v>
      </c>
      <c r="N21" s="9">
        <v>3</v>
      </c>
      <c r="O21" s="9">
        <v>56</v>
      </c>
      <c r="P21" s="1">
        <f t="shared" si="1"/>
        <v>7</v>
      </c>
      <c r="Q21" s="9">
        <v>0</v>
      </c>
      <c r="R21" s="9">
        <v>3</v>
      </c>
      <c r="S21" s="9">
        <v>3</v>
      </c>
      <c r="T21" s="9">
        <v>5</v>
      </c>
      <c r="U21" s="9">
        <v>45</v>
      </c>
      <c r="V21" s="1">
        <f t="shared" si="2"/>
        <v>11</v>
      </c>
      <c r="W21" s="9">
        <v>5</v>
      </c>
      <c r="X21" s="9">
        <v>5</v>
      </c>
      <c r="Y21" s="9">
        <v>0</v>
      </c>
      <c r="Z21" s="9">
        <v>0</v>
      </c>
      <c r="AA21" s="9">
        <v>56</v>
      </c>
      <c r="AB21" s="1">
        <f t="shared" si="3"/>
        <v>10</v>
      </c>
      <c r="AC21" s="1">
        <f t="shared" si="4"/>
        <v>217</v>
      </c>
      <c r="AD21" s="1">
        <f t="shared" si="5"/>
        <v>28</v>
      </c>
    </row>
    <row r="22" spans="1:30" ht="24.95" customHeight="1" x14ac:dyDescent="0.25">
      <c r="A22" s="9">
        <v>16</v>
      </c>
      <c r="B22" s="14" t="s">
        <v>222</v>
      </c>
      <c r="C22" s="16">
        <v>38450</v>
      </c>
      <c r="D22" s="18" t="s">
        <v>180</v>
      </c>
      <c r="E22" s="9">
        <v>0</v>
      </c>
      <c r="F22" s="9">
        <v>0</v>
      </c>
      <c r="G22" s="9">
        <v>0</v>
      </c>
      <c r="H22" s="9">
        <v>2</v>
      </c>
      <c r="I22" s="9">
        <v>60</v>
      </c>
      <c r="J22" s="1">
        <f t="shared" si="0"/>
        <v>2</v>
      </c>
      <c r="K22" s="9">
        <v>0</v>
      </c>
      <c r="L22" s="9">
        <v>3</v>
      </c>
      <c r="M22" s="9">
        <v>0</v>
      </c>
      <c r="N22" s="9">
        <v>3</v>
      </c>
      <c r="O22" s="9">
        <v>60</v>
      </c>
      <c r="P22" s="1">
        <f t="shared" si="1"/>
        <v>6</v>
      </c>
      <c r="Q22" s="9">
        <v>5</v>
      </c>
      <c r="R22" s="9">
        <v>5</v>
      </c>
      <c r="S22" s="9">
        <v>0</v>
      </c>
      <c r="T22" s="9">
        <v>5</v>
      </c>
      <c r="U22" s="9">
        <v>60</v>
      </c>
      <c r="V22" s="1">
        <f t="shared" si="2"/>
        <v>15</v>
      </c>
      <c r="W22" s="9">
        <v>0</v>
      </c>
      <c r="X22" s="9">
        <v>5</v>
      </c>
      <c r="Y22" s="9">
        <v>0</v>
      </c>
      <c r="Z22" s="9">
        <v>0</v>
      </c>
      <c r="AA22" s="9">
        <v>60</v>
      </c>
      <c r="AB22" s="1">
        <f t="shared" si="3"/>
        <v>5</v>
      </c>
      <c r="AC22" s="1">
        <f t="shared" si="4"/>
        <v>240</v>
      </c>
      <c r="AD22" s="25">
        <f t="shared" si="5"/>
        <v>28</v>
      </c>
    </row>
    <row r="23" spans="1:30" ht="24.95" customHeight="1" x14ac:dyDescent="0.25">
      <c r="A23" s="9">
        <v>17</v>
      </c>
      <c r="B23" s="15" t="s">
        <v>234</v>
      </c>
      <c r="C23" s="16">
        <v>38929</v>
      </c>
      <c r="D23" s="19" t="s">
        <v>48</v>
      </c>
      <c r="E23" s="9">
        <v>0</v>
      </c>
      <c r="F23" s="9">
        <v>0</v>
      </c>
      <c r="G23" s="9">
        <v>0</v>
      </c>
      <c r="H23" s="9">
        <v>0</v>
      </c>
      <c r="I23" s="9">
        <v>60</v>
      </c>
      <c r="J23" s="1">
        <f t="shared" si="0"/>
        <v>0</v>
      </c>
      <c r="K23" s="9">
        <v>0</v>
      </c>
      <c r="L23" s="9">
        <v>0</v>
      </c>
      <c r="M23" s="9">
        <v>0</v>
      </c>
      <c r="N23" s="9">
        <v>3</v>
      </c>
      <c r="O23" s="9">
        <v>60</v>
      </c>
      <c r="P23" s="1">
        <f t="shared" si="1"/>
        <v>3</v>
      </c>
      <c r="Q23" s="9">
        <v>5</v>
      </c>
      <c r="R23" s="9">
        <v>5</v>
      </c>
      <c r="S23" s="9">
        <v>3</v>
      </c>
      <c r="T23" s="9">
        <v>1</v>
      </c>
      <c r="U23" s="9">
        <v>60</v>
      </c>
      <c r="V23" s="1">
        <f t="shared" si="2"/>
        <v>14</v>
      </c>
      <c r="W23" s="9">
        <v>5</v>
      </c>
      <c r="X23" s="9">
        <v>5</v>
      </c>
      <c r="Y23" s="9">
        <v>0</v>
      </c>
      <c r="Z23" s="9">
        <v>0</v>
      </c>
      <c r="AA23" s="9">
        <v>60</v>
      </c>
      <c r="AB23" s="1">
        <f t="shared" si="3"/>
        <v>10</v>
      </c>
      <c r="AC23" s="1">
        <f t="shared" si="4"/>
        <v>240</v>
      </c>
      <c r="AD23" s="1">
        <f t="shared" si="5"/>
        <v>27</v>
      </c>
    </row>
    <row r="24" spans="1:30" ht="24.95" customHeight="1" x14ac:dyDescent="0.25">
      <c r="A24" s="9">
        <v>18</v>
      </c>
      <c r="B24" s="15" t="s">
        <v>231</v>
      </c>
      <c r="C24" s="16">
        <v>38437</v>
      </c>
      <c r="D24" s="19" t="s">
        <v>103</v>
      </c>
      <c r="E24" s="9">
        <v>0</v>
      </c>
      <c r="F24" s="9">
        <v>0</v>
      </c>
      <c r="G24" s="9">
        <v>0</v>
      </c>
      <c r="H24" s="9">
        <v>2</v>
      </c>
      <c r="I24" s="9">
        <v>60</v>
      </c>
      <c r="J24" s="1">
        <f t="shared" si="0"/>
        <v>2</v>
      </c>
      <c r="K24" s="9">
        <v>5</v>
      </c>
      <c r="L24" s="9">
        <v>0</v>
      </c>
      <c r="M24" s="9">
        <v>0</v>
      </c>
      <c r="N24" s="9">
        <v>0</v>
      </c>
      <c r="O24" s="9">
        <v>59</v>
      </c>
      <c r="P24" s="1">
        <f t="shared" si="1"/>
        <v>5</v>
      </c>
      <c r="Q24" s="9">
        <v>5</v>
      </c>
      <c r="R24" s="9">
        <v>5</v>
      </c>
      <c r="S24" s="9">
        <v>0</v>
      </c>
      <c r="T24" s="9">
        <v>1</v>
      </c>
      <c r="U24" s="9">
        <v>59</v>
      </c>
      <c r="V24" s="1">
        <f t="shared" si="2"/>
        <v>11</v>
      </c>
      <c r="W24" s="9">
        <v>5</v>
      </c>
      <c r="X24" s="9">
        <v>3</v>
      </c>
      <c r="Y24" s="9">
        <v>0</v>
      </c>
      <c r="Z24" s="9">
        <v>0</v>
      </c>
      <c r="AA24" s="9">
        <v>59</v>
      </c>
      <c r="AB24" s="1">
        <f t="shared" si="3"/>
        <v>8</v>
      </c>
      <c r="AC24" s="1">
        <f t="shared" si="4"/>
        <v>237</v>
      </c>
      <c r="AD24" s="1">
        <f t="shared" si="5"/>
        <v>26</v>
      </c>
    </row>
    <row r="25" spans="1:30" ht="24.95" customHeight="1" x14ac:dyDescent="0.25">
      <c r="A25" s="9">
        <v>19</v>
      </c>
      <c r="B25" s="15" t="s">
        <v>58</v>
      </c>
      <c r="C25" s="16">
        <v>38486</v>
      </c>
      <c r="D25" s="19" t="s">
        <v>59</v>
      </c>
      <c r="E25" s="9">
        <v>5</v>
      </c>
      <c r="F25" s="9">
        <v>5</v>
      </c>
      <c r="G25" s="9">
        <v>0</v>
      </c>
      <c r="H25" s="9">
        <v>0</v>
      </c>
      <c r="I25" s="9">
        <v>60</v>
      </c>
      <c r="J25" s="1">
        <f t="shared" si="0"/>
        <v>10</v>
      </c>
      <c r="K25" s="9">
        <v>0</v>
      </c>
      <c r="L25" s="9">
        <v>1</v>
      </c>
      <c r="M25" s="9">
        <v>0</v>
      </c>
      <c r="N25" s="9">
        <v>0</v>
      </c>
      <c r="O25" s="9">
        <v>60</v>
      </c>
      <c r="P25" s="1">
        <f t="shared" si="1"/>
        <v>1</v>
      </c>
      <c r="Q25" s="9">
        <v>5</v>
      </c>
      <c r="R25" s="9">
        <v>0</v>
      </c>
      <c r="S25" s="9">
        <v>0</v>
      </c>
      <c r="T25" s="9">
        <v>1</v>
      </c>
      <c r="U25" s="9">
        <v>60</v>
      </c>
      <c r="V25" s="1">
        <f t="shared" si="2"/>
        <v>6</v>
      </c>
      <c r="W25" s="9">
        <v>5</v>
      </c>
      <c r="X25" s="9">
        <v>3</v>
      </c>
      <c r="Y25" s="9">
        <v>0</v>
      </c>
      <c r="Z25" s="9">
        <v>1</v>
      </c>
      <c r="AA25" s="9">
        <v>60</v>
      </c>
      <c r="AB25" s="1">
        <f t="shared" si="3"/>
        <v>9</v>
      </c>
      <c r="AC25" s="1">
        <f t="shared" si="4"/>
        <v>240</v>
      </c>
      <c r="AD25" s="1">
        <f t="shared" si="5"/>
        <v>26</v>
      </c>
    </row>
    <row r="26" spans="1:30" ht="24.95" customHeight="1" x14ac:dyDescent="0.25">
      <c r="A26" s="9">
        <v>20</v>
      </c>
      <c r="B26" s="15" t="s">
        <v>55</v>
      </c>
      <c r="C26" s="16">
        <v>38593</v>
      </c>
      <c r="D26" s="19" t="s">
        <v>28</v>
      </c>
      <c r="E26" s="9">
        <v>5</v>
      </c>
      <c r="F26" s="9">
        <v>0</v>
      </c>
      <c r="G26" s="9">
        <v>0</v>
      </c>
      <c r="H26" s="9">
        <v>1</v>
      </c>
      <c r="I26" s="9">
        <v>60</v>
      </c>
      <c r="J26" s="1">
        <f t="shared" si="0"/>
        <v>6</v>
      </c>
      <c r="K26" s="9">
        <v>5</v>
      </c>
      <c r="L26" s="9">
        <v>0</v>
      </c>
      <c r="M26" s="9">
        <v>0</v>
      </c>
      <c r="N26" s="9">
        <v>0</v>
      </c>
      <c r="O26" s="9">
        <v>60</v>
      </c>
      <c r="P26" s="1">
        <f t="shared" si="1"/>
        <v>5</v>
      </c>
      <c r="Q26" s="9">
        <v>0</v>
      </c>
      <c r="R26" s="9">
        <v>5</v>
      </c>
      <c r="S26" s="9">
        <v>0</v>
      </c>
      <c r="T26" s="9">
        <v>1</v>
      </c>
      <c r="U26" s="9">
        <v>59</v>
      </c>
      <c r="V26" s="1">
        <f t="shared" si="2"/>
        <v>6</v>
      </c>
      <c r="W26" s="9">
        <v>5</v>
      </c>
      <c r="X26" s="9">
        <v>0</v>
      </c>
      <c r="Y26" s="9">
        <v>0</v>
      </c>
      <c r="Z26" s="9">
        <v>1</v>
      </c>
      <c r="AA26" s="9">
        <v>59</v>
      </c>
      <c r="AB26" s="1">
        <f t="shared" si="3"/>
        <v>6</v>
      </c>
      <c r="AC26" s="1">
        <f t="shared" si="4"/>
        <v>238</v>
      </c>
      <c r="AD26" s="1">
        <f t="shared" si="5"/>
        <v>23</v>
      </c>
    </row>
    <row r="27" spans="1:30" ht="24.95" customHeight="1" x14ac:dyDescent="0.25">
      <c r="A27" s="9">
        <v>21</v>
      </c>
      <c r="B27" s="13" t="s">
        <v>129</v>
      </c>
      <c r="C27" s="16">
        <v>38918</v>
      </c>
      <c r="D27" s="17" t="s">
        <v>32</v>
      </c>
      <c r="E27" s="9">
        <v>0</v>
      </c>
      <c r="F27" s="9">
        <v>0</v>
      </c>
      <c r="G27" s="9">
        <v>0</v>
      </c>
      <c r="H27" s="9">
        <v>0</v>
      </c>
      <c r="I27" s="9">
        <v>60</v>
      </c>
      <c r="J27" s="1">
        <f t="shared" si="0"/>
        <v>0</v>
      </c>
      <c r="K27" s="9">
        <v>5</v>
      </c>
      <c r="L27" s="9">
        <v>0</v>
      </c>
      <c r="M27" s="9">
        <v>0</v>
      </c>
      <c r="N27" s="9">
        <v>3</v>
      </c>
      <c r="O27" s="9">
        <v>58</v>
      </c>
      <c r="P27" s="1">
        <f t="shared" si="1"/>
        <v>8</v>
      </c>
      <c r="Q27" s="9">
        <v>0</v>
      </c>
      <c r="R27" s="9">
        <v>5</v>
      </c>
      <c r="S27" s="9">
        <v>0</v>
      </c>
      <c r="T27" s="9">
        <v>1</v>
      </c>
      <c r="U27" s="9">
        <v>55</v>
      </c>
      <c r="V27" s="1">
        <f t="shared" si="2"/>
        <v>6</v>
      </c>
      <c r="W27" s="9">
        <v>5</v>
      </c>
      <c r="X27" s="9">
        <v>3</v>
      </c>
      <c r="Y27" s="9">
        <v>0</v>
      </c>
      <c r="Z27" s="9">
        <v>0</v>
      </c>
      <c r="AA27" s="9">
        <v>60</v>
      </c>
      <c r="AB27" s="1">
        <f t="shared" si="3"/>
        <v>8</v>
      </c>
      <c r="AC27" s="1">
        <f t="shared" si="4"/>
        <v>233</v>
      </c>
      <c r="AD27" s="1">
        <f t="shared" si="5"/>
        <v>22</v>
      </c>
    </row>
    <row r="28" spans="1:30" ht="24.95" customHeight="1" x14ac:dyDescent="0.25">
      <c r="A28" s="9">
        <v>22</v>
      </c>
      <c r="B28" s="15" t="s">
        <v>69</v>
      </c>
      <c r="C28" s="16">
        <v>38516</v>
      </c>
      <c r="D28" s="19" t="s">
        <v>70</v>
      </c>
      <c r="E28" s="9">
        <v>0</v>
      </c>
      <c r="F28" s="9">
        <v>0</v>
      </c>
      <c r="G28" s="9">
        <v>0</v>
      </c>
      <c r="H28" s="9">
        <v>1</v>
      </c>
      <c r="I28" s="9">
        <v>60</v>
      </c>
      <c r="J28" s="1">
        <f t="shared" si="0"/>
        <v>1</v>
      </c>
      <c r="K28" s="9">
        <v>5</v>
      </c>
      <c r="L28" s="9">
        <v>2</v>
      </c>
      <c r="M28" s="9">
        <v>0</v>
      </c>
      <c r="N28" s="9">
        <v>0</v>
      </c>
      <c r="O28" s="9">
        <v>60</v>
      </c>
      <c r="P28" s="1">
        <f t="shared" si="1"/>
        <v>7</v>
      </c>
      <c r="Q28" s="9">
        <v>5</v>
      </c>
      <c r="R28" s="9">
        <v>0</v>
      </c>
      <c r="S28" s="9">
        <v>0</v>
      </c>
      <c r="T28" s="9">
        <v>0</v>
      </c>
      <c r="U28" s="9">
        <v>60</v>
      </c>
      <c r="V28" s="1">
        <f t="shared" si="2"/>
        <v>5</v>
      </c>
      <c r="W28" s="9">
        <v>5</v>
      </c>
      <c r="X28" s="9">
        <v>2</v>
      </c>
      <c r="Y28" s="9">
        <v>0</v>
      </c>
      <c r="Z28" s="9">
        <v>0</v>
      </c>
      <c r="AA28" s="9">
        <v>60</v>
      </c>
      <c r="AB28" s="1">
        <f t="shared" si="3"/>
        <v>7</v>
      </c>
      <c r="AC28" s="1">
        <f t="shared" si="4"/>
        <v>240</v>
      </c>
      <c r="AD28" s="1">
        <f t="shared" si="5"/>
        <v>20</v>
      </c>
    </row>
    <row r="29" spans="1:30" ht="24.95" customHeight="1" x14ac:dyDescent="0.25">
      <c r="A29" s="9">
        <v>23</v>
      </c>
      <c r="B29" s="15" t="s">
        <v>56</v>
      </c>
      <c r="C29" s="16">
        <v>38979</v>
      </c>
      <c r="D29" s="19" t="s">
        <v>28</v>
      </c>
      <c r="E29" s="9">
        <v>0</v>
      </c>
      <c r="F29" s="9">
        <v>0</v>
      </c>
      <c r="G29" s="9">
        <v>0</v>
      </c>
      <c r="H29" s="9">
        <v>0</v>
      </c>
      <c r="I29" s="9">
        <v>60</v>
      </c>
      <c r="J29" s="1">
        <f t="shared" si="0"/>
        <v>0</v>
      </c>
      <c r="K29" s="9">
        <v>5</v>
      </c>
      <c r="L29" s="9">
        <v>0</v>
      </c>
      <c r="M29" s="9">
        <v>0</v>
      </c>
      <c r="N29" s="9">
        <v>0</v>
      </c>
      <c r="O29" s="9">
        <v>60</v>
      </c>
      <c r="P29" s="1">
        <f t="shared" si="1"/>
        <v>5</v>
      </c>
      <c r="Q29" s="9">
        <v>5</v>
      </c>
      <c r="R29" s="9">
        <v>0</v>
      </c>
      <c r="S29" s="9">
        <v>0</v>
      </c>
      <c r="T29" s="9">
        <v>1</v>
      </c>
      <c r="U29" s="9">
        <v>60</v>
      </c>
      <c r="V29" s="1">
        <f t="shared" si="2"/>
        <v>6</v>
      </c>
      <c r="W29" s="9">
        <v>5</v>
      </c>
      <c r="X29" s="9">
        <v>3</v>
      </c>
      <c r="Y29" s="9">
        <v>0</v>
      </c>
      <c r="Z29" s="9">
        <v>0</v>
      </c>
      <c r="AA29" s="9">
        <v>59</v>
      </c>
      <c r="AB29" s="1">
        <f t="shared" si="3"/>
        <v>8</v>
      </c>
      <c r="AC29" s="1">
        <f t="shared" si="4"/>
        <v>239</v>
      </c>
      <c r="AD29" s="1">
        <f t="shared" si="5"/>
        <v>19</v>
      </c>
    </row>
    <row r="30" spans="1:30" ht="24.95" customHeight="1" x14ac:dyDescent="0.25">
      <c r="A30" s="9">
        <v>24</v>
      </c>
      <c r="B30" s="14" t="s">
        <v>223</v>
      </c>
      <c r="C30" s="16">
        <v>38489</v>
      </c>
      <c r="D30" s="17" t="s">
        <v>235</v>
      </c>
      <c r="E30" s="9">
        <v>0</v>
      </c>
      <c r="F30" s="9">
        <v>0</v>
      </c>
      <c r="G30" s="9">
        <v>0</v>
      </c>
      <c r="H30" s="9">
        <v>0</v>
      </c>
      <c r="I30" s="9">
        <v>60</v>
      </c>
      <c r="J30" s="1">
        <f t="shared" si="0"/>
        <v>0</v>
      </c>
      <c r="K30" s="9">
        <v>5</v>
      </c>
      <c r="L30" s="9">
        <v>2</v>
      </c>
      <c r="M30" s="9">
        <v>0</v>
      </c>
      <c r="N30" s="9">
        <v>0</v>
      </c>
      <c r="O30" s="9">
        <v>60</v>
      </c>
      <c r="P30" s="1">
        <f t="shared" si="1"/>
        <v>7</v>
      </c>
      <c r="Q30" s="9">
        <v>0</v>
      </c>
      <c r="R30" s="9">
        <v>5</v>
      </c>
      <c r="S30" s="9">
        <v>0</v>
      </c>
      <c r="T30" s="9">
        <v>0</v>
      </c>
      <c r="U30" s="9">
        <v>60</v>
      </c>
      <c r="V30" s="1">
        <f t="shared" si="2"/>
        <v>5</v>
      </c>
      <c r="W30" s="9">
        <v>5</v>
      </c>
      <c r="X30" s="9">
        <v>2</v>
      </c>
      <c r="Y30" s="9">
        <v>0</v>
      </c>
      <c r="Z30" s="9">
        <v>0</v>
      </c>
      <c r="AA30" s="9">
        <v>60</v>
      </c>
      <c r="AB30" s="1">
        <f t="shared" si="3"/>
        <v>7</v>
      </c>
      <c r="AC30" s="1">
        <f t="shared" si="4"/>
        <v>240</v>
      </c>
      <c r="AD30" s="1">
        <f t="shared" si="5"/>
        <v>19</v>
      </c>
    </row>
    <row r="31" spans="1:30" ht="24.95" customHeight="1" x14ac:dyDescent="0.25">
      <c r="A31" s="9">
        <v>25</v>
      </c>
      <c r="B31" s="15" t="s">
        <v>228</v>
      </c>
      <c r="C31" s="16">
        <v>38799</v>
      </c>
      <c r="D31" s="19" t="s">
        <v>237</v>
      </c>
      <c r="E31" s="9">
        <v>0</v>
      </c>
      <c r="F31" s="9">
        <v>0</v>
      </c>
      <c r="G31" s="9">
        <v>0</v>
      </c>
      <c r="H31" s="9">
        <v>2</v>
      </c>
      <c r="I31" s="9">
        <v>60</v>
      </c>
      <c r="J31" s="1">
        <f t="shared" si="0"/>
        <v>2</v>
      </c>
      <c r="K31" s="9">
        <v>0</v>
      </c>
      <c r="L31" s="9">
        <v>0</v>
      </c>
      <c r="M31" s="9">
        <v>0</v>
      </c>
      <c r="N31" s="9">
        <v>2</v>
      </c>
      <c r="O31" s="9">
        <v>49</v>
      </c>
      <c r="P31" s="1">
        <f t="shared" si="1"/>
        <v>2</v>
      </c>
      <c r="Q31" s="9">
        <v>5</v>
      </c>
      <c r="R31" s="9">
        <v>0</v>
      </c>
      <c r="S31" s="9">
        <v>0</v>
      </c>
      <c r="T31" s="9">
        <v>3</v>
      </c>
      <c r="U31" s="9">
        <v>56</v>
      </c>
      <c r="V31" s="1">
        <f t="shared" si="2"/>
        <v>8</v>
      </c>
      <c r="W31" s="9">
        <v>5</v>
      </c>
      <c r="X31" s="9">
        <v>0</v>
      </c>
      <c r="Y31" s="9">
        <v>0</v>
      </c>
      <c r="Z31" s="9">
        <v>0</v>
      </c>
      <c r="AA31" s="9">
        <v>57</v>
      </c>
      <c r="AB31" s="1">
        <f t="shared" si="3"/>
        <v>5</v>
      </c>
      <c r="AC31" s="1">
        <f t="shared" si="4"/>
        <v>222</v>
      </c>
      <c r="AD31" s="1">
        <f t="shared" si="5"/>
        <v>17</v>
      </c>
    </row>
    <row r="32" spans="1:30" ht="24.95" customHeight="1" x14ac:dyDescent="0.25">
      <c r="A32" s="9">
        <v>26</v>
      </c>
      <c r="B32" s="15" t="s">
        <v>128</v>
      </c>
      <c r="C32" s="16">
        <v>38826</v>
      </c>
      <c r="D32" s="19" t="s">
        <v>32</v>
      </c>
      <c r="E32" s="9">
        <v>0</v>
      </c>
      <c r="F32" s="9">
        <v>0</v>
      </c>
      <c r="G32" s="9">
        <v>0</v>
      </c>
      <c r="H32" s="9">
        <v>0</v>
      </c>
      <c r="I32" s="9">
        <v>60</v>
      </c>
      <c r="J32" s="1">
        <f t="shared" si="0"/>
        <v>0</v>
      </c>
      <c r="K32" s="9">
        <v>5</v>
      </c>
      <c r="L32" s="9">
        <v>2</v>
      </c>
      <c r="M32" s="9">
        <v>0</v>
      </c>
      <c r="N32" s="9">
        <v>0</v>
      </c>
      <c r="O32" s="9">
        <v>59</v>
      </c>
      <c r="P32" s="1">
        <f t="shared" si="1"/>
        <v>7</v>
      </c>
      <c r="Q32" s="9">
        <v>0</v>
      </c>
      <c r="R32" s="9">
        <v>1</v>
      </c>
      <c r="S32" s="9">
        <v>0</v>
      </c>
      <c r="T32" s="9">
        <v>1</v>
      </c>
      <c r="U32" s="9">
        <v>57</v>
      </c>
      <c r="V32" s="1">
        <f t="shared" si="2"/>
        <v>2</v>
      </c>
      <c r="W32" s="9">
        <v>0</v>
      </c>
      <c r="X32" s="9">
        <v>5</v>
      </c>
      <c r="Y32" s="9">
        <v>0</v>
      </c>
      <c r="Z32" s="9">
        <v>1</v>
      </c>
      <c r="AA32" s="9">
        <v>60</v>
      </c>
      <c r="AB32" s="1">
        <f t="shared" si="3"/>
        <v>6</v>
      </c>
      <c r="AC32" s="1">
        <f t="shared" si="4"/>
        <v>236</v>
      </c>
      <c r="AD32" s="1">
        <f t="shared" si="5"/>
        <v>15</v>
      </c>
    </row>
    <row r="33" spans="1:30" ht="24.95" customHeight="1" x14ac:dyDescent="0.25">
      <c r="A33" s="9">
        <v>27</v>
      </c>
      <c r="B33" s="14" t="s">
        <v>221</v>
      </c>
      <c r="C33" s="16">
        <v>38556</v>
      </c>
      <c r="D33" s="18" t="s">
        <v>180</v>
      </c>
      <c r="E33" s="9">
        <v>0</v>
      </c>
      <c r="F33" s="9">
        <v>0</v>
      </c>
      <c r="G33" s="9">
        <v>0</v>
      </c>
      <c r="H33" s="9">
        <v>2</v>
      </c>
      <c r="I33" s="9">
        <v>60</v>
      </c>
      <c r="J33" s="1">
        <f t="shared" si="0"/>
        <v>2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">
        <f t="shared" si="1"/>
        <v>0</v>
      </c>
      <c r="Q33" s="9">
        <v>0</v>
      </c>
      <c r="R33" s="9">
        <v>0</v>
      </c>
      <c r="S33" s="9">
        <v>0</v>
      </c>
      <c r="T33" s="9">
        <v>3</v>
      </c>
      <c r="U33" s="9">
        <v>60</v>
      </c>
      <c r="V33" s="1">
        <f t="shared" si="2"/>
        <v>3</v>
      </c>
      <c r="W33" s="9">
        <v>0</v>
      </c>
      <c r="X33" s="9">
        <v>0</v>
      </c>
      <c r="Y33" s="9">
        <v>0</v>
      </c>
      <c r="Z33" s="9">
        <v>1</v>
      </c>
      <c r="AA33" s="9">
        <v>60</v>
      </c>
      <c r="AB33" s="1">
        <f t="shared" si="3"/>
        <v>1</v>
      </c>
      <c r="AC33" s="1">
        <f t="shared" si="4"/>
        <v>180</v>
      </c>
      <c r="AD33" s="1">
        <f t="shared" si="5"/>
        <v>6</v>
      </c>
    </row>
  </sheetData>
  <sortState ref="B7:AE33">
    <sortCondition ref="AD7:AD33"/>
    <sortCondition descending="1" ref="AC7:AC33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zoomScale="70" zoomScaleNormal="70" zoomScaleSheetLayoutView="81" zoomScalePageLayoutView="70" workbookViewId="0">
      <selection activeCell="J2" sqref="J2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7.7109375" style="4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 customWidth="1"/>
    <col min="30" max="30" width="7.42578125" style="4" customWidth="1"/>
    <col min="31" max="16384" width="5.5703125" style="2"/>
  </cols>
  <sheetData>
    <row r="1" spans="1:30" s="20" customFormat="1" ht="30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30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39.950000000000003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32.1" customHeight="1" x14ac:dyDescent="0.25">
      <c r="A6" s="26"/>
      <c r="B6" s="26"/>
      <c r="C6" s="26"/>
      <c r="D6" s="32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6</v>
      </c>
      <c r="AC6" s="11" t="s">
        <v>12</v>
      </c>
      <c r="AD6" s="11" t="s">
        <v>13</v>
      </c>
    </row>
    <row r="7" spans="1:30" ht="27.95" customHeight="1" x14ac:dyDescent="0.25">
      <c r="A7" s="9">
        <v>1</v>
      </c>
      <c r="B7" s="15" t="s">
        <v>102</v>
      </c>
      <c r="C7" s="16">
        <v>38812</v>
      </c>
      <c r="D7" s="19" t="s">
        <v>103</v>
      </c>
      <c r="E7" s="9">
        <v>5</v>
      </c>
      <c r="F7" s="9">
        <v>4</v>
      </c>
      <c r="G7" s="9">
        <v>4</v>
      </c>
      <c r="H7" s="9">
        <v>2</v>
      </c>
      <c r="I7" s="9">
        <v>60</v>
      </c>
      <c r="J7" s="1">
        <f t="shared" ref="J7:J28" si="0">E7+F7+G7+H7</f>
        <v>15</v>
      </c>
      <c r="K7" s="9">
        <v>5</v>
      </c>
      <c r="L7" s="9">
        <v>0</v>
      </c>
      <c r="M7" s="9">
        <v>0</v>
      </c>
      <c r="N7" s="9">
        <v>5</v>
      </c>
      <c r="O7" s="9">
        <v>60</v>
      </c>
      <c r="P7" s="1">
        <f t="shared" ref="P7:P28" si="1">K7+L7+M7+N7</f>
        <v>10</v>
      </c>
      <c r="Q7" s="9">
        <v>0</v>
      </c>
      <c r="R7" s="9">
        <v>0</v>
      </c>
      <c r="S7" s="9">
        <v>4</v>
      </c>
      <c r="T7" s="9">
        <v>3</v>
      </c>
      <c r="U7" s="9">
        <v>59</v>
      </c>
      <c r="V7" s="1">
        <f t="shared" ref="V7:V28" si="2">Q7+R7+S7+T7</f>
        <v>7</v>
      </c>
      <c r="W7" s="9">
        <v>5</v>
      </c>
      <c r="X7" s="9">
        <v>5</v>
      </c>
      <c r="Y7" s="9">
        <v>0</v>
      </c>
      <c r="Z7" s="9">
        <v>1</v>
      </c>
      <c r="AA7" s="9">
        <v>60</v>
      </c>
      <c r="AB7" s="1">
        <f t="shared" ref="AB7:AB28" si="3">W7+X7+Y7+Z7</f>
        <v>11</v>
      </c>
      <c r="AC7" s="1">
        <f t="shared" ref="AC7:AC28" si="4">I7+O7+U7+AA7</f>
        <v>239</v>
      </c>
      <c r="AD7" s="1">
        <f t="shared" ref="AD7:AD28" si="5">J7+P7+V7+AB7</f>
        <v>43</v>
      </c>
    </row>
    <row r="8" spans="1:30" ht="27.95" customHeight="1" x14ac:dyDescent="0.25">
      <c r="A8" s="9">
        <v>2</v>
      </c>
      <c r="B8" s="15" t="s">
        <v>122</v>
      </c>
      <c r="C8" s="16">
        <v>38679</v>
      </c>
      <c r="D8" s="19" t="s">
        <v>107</v>
      </c>
      <c r="E8" s="9">
        <v>5</v>
      </c>
      <c r="F8" s="9">
        <v>5</v>
      </c>
      <c r="G8" s="9">
        <v>0</v>
      </c>
      <c r="H8" s="9">
        <v>0</v>
      </c>
      <c r="I8" s="9">
        <v>59</v>
      </c>
      <c r="J8" s="1">
        <f t="shared" si="0"/>
        <v>10</v>
      </c>
      <c r="K8" s="9">
        <v>5</v>
      </c>
      <c r="L8" s="9">
        <v>0</v>
      </c>
      <c r="M8" s="9">
        <v>0</v>
      </c>
      <c r="N8" s="9">
        <v>3</v>
      </c>
      <c r="O8" s="9">
        <v>56</v>
      </c>
      <c r="P8" s="1">
        <f t="shared" si="1"/>
        <v>8</v>
      </c>
      <c r="Q8" s="9">
        <v>5</v>
      </c>
      <c r="R8" s="9">
        <v>5</v>
      </c>
      <c r="S8" s="9">
        <v>0</v>
      </c>
      <c r="T8" s="9">
        <v>2</v>
      </c>
      <c r="U8" s="9">
        <v>60</v>
      </c>
      <c r="V8" s="1">
        <f t="shared" si="2"/>
        <v>12</v>
      </c>
      <c r="W8" s="9">
        <v>5</v>
      </c>
      <c r="X8" s="9">
        <v>0</v>
      </c>
      <c r="Y8" s="9">
        <v>0</v>
      </c>
      <c r="Z8" s="9">
        <v>1</v>
      </c>
      <c r="AA8" s="9">
        <v>60</v>
      </c>
      <c r="AB8" s="1">
        <f t="shared" si="3"/>
        <v>6</v>
      </c>
      <c r="AC8" s="1">
        <f t="shared" si="4"/>
        <v>235</v>
      </c>
      <c r="AD8" s="1">
        <f t="shared" si="5"/>
        <v>36</v>
      </c>
    </row>
    <row r="9" spans="1:30" ht="27.95" customHeight="1" x14ac:dyDescent="0.25">
      <c r="A9" s="9">
        <v>3</v>
      </c>
      <c r="B9" s="15" t="s">
        <v>249</v>
      </c>
      <c r="C9" s="16">
        <v>38367</v>
      </c>
      <c r="D9" s="19" t="s">
        <v>111</v>
      </c>
      <c r="E9" s="9">
        <v>0</v>
      </c>
      <c r="F9" s="9">
        <v>5</v>
      </c>
      <c r="G9" s="9">
        <v>0</v>
      </c>
      <c r="H9" s="9">
        <v>2</v>
      </c>
      <c r="I9" s="9">
        <v>60</v>
      </c>
      <c r="J9" s="1">
        <f t="shared" si="0"/>
        <v>7</v>
      </c>
      <c r="K9" s="9">
        <v>5</v>
      </c>
      <c r="L9" s="9">
        <v>1</v>
      </c>
      <c r="M9" s="9">
        <v>0</v>
      </c>
      <c r="N9" s="9">
        <v>2</v>
      </c>
      <c r="O9" s="9">
        <v>60</v>
      </c>
      <c r="P9" s="1">
        <f t="shared" si="1"/>
        <v>8</v>
      </c>
      <c r="Q9" s="9">
        <v>0</v>
      </c>
      <c r="R9" s="9">
        <v>5</v>
      </c>
      <c r="S9" s="9">
        <v>0</v>
      </c>
      <c r="T9" s="9">
        <v>5</v>
      </c>
      <c r="U9" s="9">
        <v>60</v>
      </c>
      <c r="V9" s="1">
        <f t="shared" si="2"/>
        <v>10</v>
      </c>
      <c r="W9" s="9">
        <v>5</v>
      </c>
      <c r="X9" s="9">
        <v>5</v>
      </c>
      <c r="Y9" s="9">
        <v>0</v>
      </c>
      <c r="Z9" s="9">
        <v>1</v>
      </c>
      <c r="AA9" s="9">
        <v>59</v>
      </c>
      <c r="AB9" s="1">
        <f t="shared" si="3"/>
        <v>11</v>
      </c>
      <c r="AC9" s="1">
        <f t="shared" si="4"/>
        <v>239</v>
      </c>
      <c r="AD9" s="1">
        <f t="shared" si="5"/>
        <v>36</v>
      </c>
    </row>
    <row r="10" spans="1:30" ht="27.95" customHeight="1" x14ac:dyDescent="0.25">
      <c r="A10" s="9">
        <v>4</v>
      </c>
      <c r="B10" s="14" t="s">
        <v>239</v>
      </c>
      <c r="C10" s="16">
        <v>38408</v>
      </c>
      <c r="D10" s="17" t="s">
        <v>48</v>
      </c>
      <c r="E10" s="9">
        <v>5</v>
      </c>
      <c r="F10" s="9">
        <v>5</v>
      </c>
      <c r="G10" s="9">
        <v>5</v>
      </c>
      <c r="H10" s="9">
        <v>4</v>
      </c>
      <c r="I10" s="9">
        <v>57</v>
      </c>
      <c r="J10" s="1">
        <f t="shared" si="0"/>
        <v>19</v>
      </c>
      <c r="K10" s="9">
        <v>5</v>
      </c>
      <c r="L10" s="9">
        <v>0</v>
      </c>
      <c r="M10" s="9">
        <v>0</v>
      </c>
      <c r="N10" s="9">
        <v>0</v>
      </c>
      <c r="O10" s="9">
        <v>60</v>
      </c>
      <c r="P10" s="1">
        <f t="shared" si="1"/>
        <v>5</v>
      </c>
      <c r="Q10" s="9">
        <v>0</v>
      </c>
      <c r="R10" s="9">
        <v>5</v>
      </c>
      <c r="S10" s="9">
        <v>0</v>
      </c>
      <c r="T10" s="9">
        <v>0</v>
      </c>
      <c r="U10" s="9">
        <v>60</v>
      </c>
      <c r="V10" s="1">
        <f t="shared" si="2"/>
        <v>5</v>
      </c>
      <c r="W10" s="9">
        <v>5</v>
      </c>
      <c r="X10" s="9">
        <v>0</v>
      </c>
      <c r="Y10" s="9">
        <v>0</v>
      </c>
      <c r="Z10" s="9">
        <v>1</v>
      </c>
      <c r="AA10" s="9">
        <v>60</v>
      </c>
      <c r="AB10" s="1">
        <f t="shared" si="3"/>
        <v>6</v>
      </c>
      <c r="AC10" s="1">
        <f t="shared" si="4"/>
        <v>237</v>
      </c>
      <c r="AD10" s="1">
        <f t="shared" si="5"/>
        <v>35</v>
      </c>
    </row>
    <row r="11" spans="1:30" ht="27.95" customHeight="1" x14ac:dyDescent="0.25">
      <c r="A11" s="9">
        <v>5</v>
      </c>
      <c r="B11" s="14" t="s">
        <v>164</v>
      </c>
      <c r="C11" s="16">
        <v>38875</v>
      </c>
      <c r="D11" s="18" t="s">
        <v>141</v>
      </c>
      <c r="E11" s="9">
        <v>0</v>
      </c>
      <c r="F11" s="9">
        <v>0</v>
      </c>
      <c r="G11" s="9">
        <v>0</v>
      </c>
      <c r="H11" s="9">
        <v>0</v>
      </c>
      <c r="I11" s="9">
        <v>60</v>
      </c>
      <c r="J11" s="1">
        <f t="shared" si="0"/>
        <v>0</v>
      </c>
      <c r="K11" s="9">
        <v>5</v>
      </c>
      <c r="L11" s="9">
        <v>4</v>
      </c>
      <c r="M11" s="9">
        <v>0</v>
      </c>
      <c r="N11" s="9">
        <v>3</v>
      </c>
      <c r="O11" s="9">
        <v>60</v>
      </c>
      <c r="P11" s="1">
        <f t="shared" si="1"/>
        <v>12</v>
      </c>
      <c r="Q11" s="9">
        <v>5</v>
      </c>
      <c r="R11" s="9">
        <v>3</v>
      </c>
      <c r="S11" s="9">
        <v>4</v>
      </c>
      <c r="T11" s="9">
        <v>0</v>
      </c>
      <c r="U11" s="9">
        <v>60</v>
      </c>
      <c r="V11" s="1">
        <f t="shared" si="2"/>
        <v>12</v>
      </c>
      <c r="W11" s="9">
        <v>5</v>
      </c>
      <c r="X11" s="9">
        <v>5</v>
      </c>
      <c r="Y11" s="9">
        <v>0</v>
      </c>
      <c r="Z11" s="9">
        <v>0</v>
      </c>
      <c r="AA11" s="9">
        <v>58</v>
      </c>
      <c r="AB11" s="1">
        <f t="shared" si="3"/>
        <v>10</v>
      </c>
      <c r="AC11" s="1">
        <f t="shared" si="4"/>
        <v>238</v>
      </c>
      <c r="AD11" s="1">
        <f t="shared" si="5"/>
        <v>34</v>
      </c>
    </row>
    <row r="12" spans="1:30" ht="27.95" customHeight="1" x14ac:dyDescent="0.25">
      <c r="A12" s="9">
        <v>6</v>
      </c>
      <c r="B12" s="15" t="s">
        <v>241</v>
      </c>
      <c r="C12" s="16">
        <v>38384</v>
      </c>
      <c r="D12" s="19" t="s">
        <v>90</v>
      </c>
      <c r="E12" s="9">
        <v>0</v>
      </c>
      <c r="F12" s="9">
        <v>0</v>
      </c>
      <c r="G12" s="9">
        <v>0</v>
      </c>
      <c r="H12" s="9">
        <v>0</v>
      </c>
      <c r="I12" s="9">
        <v>60</v>
      </c>
      <c r="J12" s="1">
        <f t="shared" si="0"/>
        <v>0</v>
      </c>
      <c r="K12" s="9">
        <v>5</v>
      </c>
      <c r="L12" s="9">
        <v>2</v>
      </c>
      <c r="M12" s="9">
        <v>0</v>
      </c>
      <c r="N12" s="9">
        <v>2</v>
      </c>
      <c r="O12" s="9">
        <v>60</v>
      </c>
      <c r="P12" s="1">
        <f t="shared" si="1"/>
        <v>9</v>
      </c>
      <c r="Q12" s="9">
        <v>5</v>
      </c>
      <c r="R12" s="9">
        <v>5</v>
      </c>
      <c r="S12" s="9">
        <v>2</v>
      </c>
      <c r="T12" s="9">
        <v>0</v>
      </c>
      <c r="U12" s="9">
        <v>60</v>
      </c>
      <c r="V12" s="1">
        <f t="shared" si="2"/>
        <v>12</v>
      </c>
      <c r="W12" s="9">
        <v>5</v>
      </c>
      <c r="X12" s="9">
        <v>5</v>
      </c>
      <c r="Y12" s="9">
        <v>0</v>
      </c>
      <c r="Z12" s="9">
        <v>0</v>
      </c>
      <c r="AA12" s="9">
        <v>56</v>
      </c>
      <c r="AB12" s="1">
        <f t="shared" si="3"/>
        <v>10</v>
      </c>
      <c r="AC12" s="1">
        <f t="shared" si="4"/>
        <v>236</v>
      </c>
      <c r="AD12" s="1">
        <f t="shared" si="5"/>
        <v>31</v>
      </c>
    </row>
    <row r="13" spans="1:30" ht="27.95" customHeight="1" x14ac:dyDescent="0.25">
      <c r="A13" s="9">
        <v>7</v>
      </c>
      <c r="B13" s="15" t="s">
        <v>246</v>
      </c>
      <c r="C13" s="16">
        <v>38965</v>
      </c>
      <c r="D13" s="19" t="s">
        <v>96</v>
      </c>
      <c r="E13" s="9">
        <v>0</v>
      </c>
      <c r="F13" s="9">
        <v>0</v>
      </c>
      <c r="G13" s="9">
        <v>0</v>
      </c>
      <c r="H13" s="9">
        <v>2</v>
      </c>
      <c r="I13" s="9">
        <v>59</v>
      </c>
      <c r="J13" s="1">
        <f t="shared" si="0"/>
        <v>2</v>
      </c>
      <c r="K13" s="9">
        <v>5</v>
      </c>
      <c r="L13" s="9">
        <v>2</v>
      </c>
      <c r="M13" s="9">
        <v>0</v>
      </c>
      <c r="N13" s="9">
        <v>0</v>
      </c>
      <c r="O13" s="9">
        <v>58</v>
      </c>
      <c r="P13" s="1">
        <f t="shared" si="1"/>
        <v>7</v>
      </c>
      <c r="Q13" s="9">
        <v>5</v>
      </c>
      <c r="R13" s="9">
        <v>0</v>
      </c>
      <c r="S13" s="9">
        <v>0</v>
      </c>
      <c r="T13" s="9">
        <v>3</v>
      </c>
      <c r="U13" s="9">
        <v>54</v>
      </c>
      <c r="V13" s="1">
        <f t="shared" si="2"/>
        <v>8</v>
      </c>
      <c r="W13" s="9">
        <v>5</v>
      </c>
      <c r="X13" s="9">
        <v>4</v>
      </c>
      <c r="Y13" s="9">
        <v>0</v>
      </c>
      <c r="Z13" s="9">
        <v>0</v>
      </c>
      <c r="AA13" s="9">
        <v>59</v>
      </c>
      <c r="AB13" s="1">
        <f t="shared" si="3"/>
        <v>9</v>
      </c>
      <c r="AC13" s="1">
        <f t="shared" si="4"/>
        <v>230</v>
      </c>
      <c r="AD13" s="1">
        <f t="shared" si="5"/>
        <v>26</v>
      </c>
    </row>
    <row r="14" spans="1:30" ht="27.95" customHeight="1" x14ac:dyDescent="0.25">
      <c r="A14" s="9">
        <v>8</v>
      </c>
      <c r="B14" s="14" t="s">
        <v>238</v>
      </c>
      <c r="C14" s="16">
        <v>38603</v>
      </c>
      <c r="D14" s="18" t="s">
        <v>141</v>
      </c>
      <c r="E14" s="9">
        <v>5</v>
      </c>
      <c r="F14" s="9">
        <v>3</v>
      </c>
      <c r="G14" s="9">
        <v>0</v>
      </c>
      <c r="H14" s="9">
        <v>0</v>
      </c>
      <c r="I14" s="9">
        <v>60</v>
      </c>
      <c r="J14" s="1">
        <f t="shared" si="0"/>
        <v>8</v>
      </c>
      <c r="K14" s="9">
        <v>5</v>
      </c>
      <c r="L14" s="9">
        <v>3</v>
      </c>
      <c r="M14" s="9">
        <v>0</v>
      </c>
      <c r="N14" s="9">
        <v>3</v>
      </c>
      <c r="O14" s="9">
        <v>60</v>
      </c>
      <c r="P14" s="1">
        <f t="shared" si="1"/>
        <v>11</v>
      </c>
      <c r="Q14" s="9">
        <v>0</v>
      </c>
      <c r="R14" s="9">
        <v>0</v>
      </c>
      <c r="S14" s="9">
        <v>1</v>
      </c>
      <c r="T14" s="9">
        <v>0</v>
      </c>
      <c r="U14" s="9">
        <v>60</v>
      </c>
      <c r="V14" s="1">
        <f t="shared" si="2"/>
        <v>1</v>
      </c>
      <c r="W14" s="9">
        <v>0</v>
      </c>
      <c r="X14" s="9">
        <v>4</v>
      </c>
      <c r="Y14" s="9">
        <v>0</v>
      </c>
      <c r="Z14" s="9">
        <v>0</v>
      </c>
      <c r="AA14" s="9">
        <v>60</v>
      </c>
      <c r="AB14" s="1">
        <f t="shared" si="3"/>
        <v>4</v>
      </c>
      <c r="AC14" s="1">
        <f t="shared" si="4"/>
        <v>240</v>
      </c>
      <c r="AD14" s="25">
        <f t="shared" si="5"/>
        <v>24</v>
      </c>
    </row>
    <row r="15" spans="1:30" ht="27.95" customHeight="1" x14ac:dyDescent="0.25">
      <c r="A15" s="9">
        <v>9</v>
      </c>
      <c r="B15" s="15" t="s">
        <v>240</v>
      </c>
      <c r="C15" s="16">
        <v>38667</v>
      </c>
      <c r="D15" s="19" t="s">
        <v>67</v>
      </c>
      <c r="E15" s="9">
        <v>0</v>
      </c>
      <c r="F15" s="9">
        <v>0</v>
      </c>
      <c r="G15" s="9">
        <v>0</v>
      </c>
      <c r="H15" s="9">
        <v>1</v>
      </c>
      <c r="I15" s="9">
        <v>60</v>
      </c>
      <c r="J15" s="1">
        <f t="shared" si="0"/>
        <v>1</v>
      </c>
      <c r="K15" s="9">
        <v>5</v>
      </c>
      <c r="L15" s="9">
        <v>1</v>
      </c>
      <c r="M15" s="9">
        <v>0</v>
      </c>
      <c r="N15" s="9">
        <v>0</v>
      </c>
      <c r="O15" s="9">
        <v>57</v>
      </c>
      <c r="P15" s="1">
        <f t="shared" si="1"/>
        <v>6</v>
      </c>
      <c r="Q15" s="9">
        <v>5</v>
      </c>
      <c r="R15" s="9">
        <v>0</v>
      </c>
      <c r="S15" s="9">
        <v>1</v>
      </c>
      <c r="T15" s="9">
        <v>0</v>
      </c>
      <c r="U15" s="9">
        <v>50</v>
      </c>
      <c r="V15" s="1">
        <f t="shared" si="2"/>
        <v>6</v>
      </c>
      <c r="W15" s="9">
        <v>0</v>
      </c>
      <c r="X15" s="9">
        <v>3</v>
      </c>
      <c r="Y15" s="9">
        <v>0</v>
      </c>
      <c r="Z15" s="9">
        <v>0</v>
      </c>
      <c r="AA15" s="9">
        <v>54</v>
      </c>
      <c r="AB15" s="1">
        <f t="shared" si="3"/>
        <v>3</v>
      </c>
      <c r="AC15" s="1">
        <f t="shared" si="4"/>
        <v>221</v>
      </c>
      <c r="AD15" s="1">
        <f t="shared" si="5"/>
        <v>16</v>
      </c>
    </row>
    <row r="16" spans="1:30" ht="27.95" customHeight="1" x14ac:dyDescent="0.25">
      <c r="A16" s="9">
        <v>10</v>
      </c>
      <c r="B16" s="15" t="s">
        <v>250</v>
      </c>
      <c r="C16" s="16">
        <v>38741</v>
      </c>
      <c r="D16" s="19" t="s">
        <v>141</v>
      </c>
      <c r="E16" s="9">
        <v>0</v>
      </c>
      <c r="F16" s="9">
        <v>0</v>
      </c>
      <c r="G16" s="9">
        <v>0</v>
      </c>
      <c r="H16" s="9">
        <v>0</v>
      </c>
      <c r="I16" s="9">
        <v>60</v>
      </c>
      <c r="J16" s="1">
        <f t="shared" si="0"/>
        <v>0</v>
      </c>
      <c r="K16" s="9">
        <v>5</v>
      </c>
      <c r="L16" s="9">
        <v>2</v>
      </c>
      <c r="M16" s="9">
        <v>0</v>
      </c>
      <c r="N16" s="9">
        <v>0</v>
      </c>
      <c r="O16" s="9">
        <v>57</v>
      </c>
      <c r="P16" s="1">
        <f t="shared" si="1"/>
        <v>7</v>
      </c>
      <c r="Q16" s="9">
        <v>0</v>
      </c>
      <c r="R16" s="9">
        <v>5</v>
      </c>
      <c r="S16" s="9">
        <v>1</v>
      </c>
      <c r="T16" s="9">
        <v>0</v>
      </c>
      <c r="U16" s="9">
        <v>59</v>
      </c>
      <c r="V16" s="1">
        <f t="shared" si="2"/>
        <v>6</v>
      </c>
      <c r="W16" s="9">
        <v>0</v>
      </c>
      <c r="X16" s="9">
        <v>3</v>
      </c>
      <c r="Y16" s="9">
        <v>0</v>
      </c>
      <c r="Z16" s="9">
        <v>0</v>
      </c>
      <c r="AA16" s="9">
        <v>58</v>
      </c>
      <c r="AB16" s="1">
        <f t="shared" si="3"/>
        <v>3</v>
      </c>
      <c r="AC16" s="1">
        <f t="shared" si="4"/>
        <v>234</v>
      </c>
      <c r="AD16" s="1">
        <f t="shared" si="5"/>
        <v>16</v>
      </c>
    </row>
    <row r="17" spans="1:30" ht="27.95" customHeight="1" x14ac:dyDescent="0.25">
      <c r="A17" s="9">
        <v>11</v>
      </c>
      <c r="B17" s="15" t="s">
        <v>247</v>
      </c>
      <c r="C17" s="16">
        <v>38757</v>
      </c>
      <c r="D17" s="19" t="s">
        <v>73</v>
      </c>
      <c r="E17" s="9">
        <v>0</v>
      </c>
      <c r="F17" s="9">
        <v>0</v>
      </c>
      <c r="G17" s="9">
        <v>0</v>
      </c>
      <c r="H17" s="9">
        <v>1</v>
      </c>
      <c r="I17" s="9">
        <v>59</v>
      </c>
      <c r="J17" s="1">
        <f t="shared" si="0"/>
        <v>1</v>
      </c>
      <c r="K17" s="9">
        <v>5</v>
      </c>
      <c r="L17" s="9">
        <v>3</v>
      </c>
      <c r="M17" s="9">
        <v>0</v>
      </c>
      <c r="N17" s="9">
        <v>0</v>
      </c>
      <c r="O17" s="9">
        <v>59</v>
      </c>
      <c r="P17" s="1">
        <f t="shared" si="1"/>
        <v>8</v>
      </c>
      <c r="Q17" s="9">
        <v>5</v>
      </c>
      <c r="R17" s="9">
        <v>0</v>
      </c>
      <c r="S17" s="9">
        <v>2</v>
      </c>
      <c r="T17" s="9">
        <v>0</v>
      </c>
      <c r="U17" s="9">
        <v>59</v>
      </c>
      <c r="V17" s="1">
        <f t="shared" si="2"/>
        <v>7</v>
      </c>
      <c r="W17" s="9">
        <v>0</v>
      </c>
      <c r="X17" s="9">
        <v>0</v>
      </c>
      <c r="Y17" s="9">
        <v>0</v>
      </c>
      <c r="Z17" s="9">
        <v>0</v>
      </c>
      <c r="AA17" s="9">
        <v>59</v>
      </c>
      <c r="AB17" s="1">
        <f t="shared" si="3"/>
        <v>0</v>
      </c>
      <c r="AC17" s="1">
        <f t="shared" si="4"/>
        <v>236</v>
      </c>
      <c r="AD17" s="1">
        <f t="shared" si="5"/>
        <v>16</v>
      </c>
    </row>
    <row r="18" spans="1:30" ht="27.95" customHeight="1" x14ac:dyDescent="0.25">
      <c r="A18" s="9">
        <v>12</v>
      </c>
      <c r="B18" s="15" t="s">
        <v>85</v>
      </c>
      <c r="C18" s="16">
        <v>38729</v>
      </c>
      <c r="D18" s="19" t="s">
        <v>70</v>
      </c>
      <c r="E18" s="9">
        <v>0</v>
      </c>
      <c r="F18" s="9">
        <v>0</v>
      </c>
      <c r="G18" s="9">
        <v>0</v>
      </c>
      <c r="H18" s="9">
        <v>0</v>
      </c>
      <c r="I18" s="9">
        <v>60</v>
      </c>
      <c r="J18" s="1">
        <f t="shared" si="0"/>
        <v>0</v>
      </c>
      <c r="K18" s="9">
        <v>0</v>
      </c>
      <c r="L18" s="9">
        <v>0</v>
      </c>
      <c r="M18" s="9">
        <v>0</v>
      </c>
      <c r="N18" s="9">
        <v>0</v>
      </c>
      <c r="O18" s="9">
        <v>60</v>
      </c>
      <c r="P18" s="1">
        <f t="shared" si="1"/>
        <v>0</v>
      </c>
      <c r="Q18" s="9">
        <v>5</v>
      </c>
      <c r="R18" s="9">
        <v>0</v>
      </c>
      <c r="S18" s="9">
        <v>0</v>
      </c>
      <c r="T18" s="9">
        <v>0</v>
      </c>
      <c r="U18" s="9">
        <v>59</v>
      </c>
      <c r="V18" s="1">
        <f t="shared" si="2"/>
        <v>5</v>
      </c>
      <c r="W18" s="9">
        <v>5</v>
      </c>
      <c r="X18" s="9">
        <v>5</v>
      </c>
      <c r="Y18" s="9">
        <v>0</v>
      </c>
      <c r="Z18" s="9">
        <v>0</v>
      </c>
      <c r="AA18" s="9">
        <v>57</v>
      </c>
      <c r="AB18" s="1">
        <f t="shared" si="3"/>
        <v>10</v>
      </c>
      <c r="AC18" s="1">
        <f t="shared" si="4"/>
        <v>236</v>
      </c>
      <c r="AD18" s="1">
        <f t="shared" si="5"/>
        <v>15</v>
      </c>
    </row>
    <row r="19" spans="1:30" ht="27.95" customHeight="1" x14ac:dyDescent="0.25">
      <c r="A19" s="9">
        <v>13</v>
      </c>
      <c r="B19" s="15" t="s">
        <v>243</v>
      </c>
      <c r="C19" s="16">
        <v>38764</v>
      </c>
      <c r="D19" s="19" t="s">
        <v>182</v>
      </c>
      <c r="E19" s="9">
        <v>5</v>
      </c>
      <c r="F19" s="9">
        <v>0</v>
      </c>
      <c r="G19" s="9">
        <v>0</v>
      </c>
      <c r="H19" s="9">
        <v>0</v>
      </c>
      <c r="I19" s="9">
        <v>60</v>
      </c>
      <c r="J19" s="1">
        <f t="shared" si="0"/>
        <v>5</v>
      </c>
      <c r="K19" s="9">
        <v>0</v>
      </c>
      <c r="L19" s="9">
        <v>0</v>
      </c>
      <c r="M19" s="9">
        <v>0</v>
      </c>
      <c r="N19" s="9">
        <v>0</v>
      </c>
      <c r="O19" s="9">
        <v>60</v>
      </c>
      <c r="P19" s="1">
        <f t="shared" si="1"/>
        <v>0</v>
      </c>
      <c r="Q19" s="9">
        <v>0</v>
      </c>
      <c r="R19" s="9">
        <v>0</v>
      </c>
      <c r="S19" s="9">
        <v>0</v>
      </c>
      <c r="T19" s="9">
        <v>5</v>
      </c>
      <c r="U19" s="9">
        <v>59</v>
      </c>
      <c r="V19" s="1">
        <f t="shared" si="2"/>
        <v>5</v>
      </c>
      <c r="W19" s="9">
        <v>5</v>
      </c>
      <c r="X19" s="9">
        <v>0</v>
      </c>
      <c r="Y19" s="9">
        <v>0</v>
      </c>
      <c r="Z19" s="9">
        <v>0</v>
      </c>
      <c r="AA19" s="9">
        <v>60</v>
      </c>
      <c r="AB19" s="1">
        <f t="shared" si="3"/>
        <v>5</v>
      </c>
      <c r="AC19" s="1">
        <f t="shared" si="4"/>
        <v>239</v>
      </c>
      <c r="AD19" s="1">
        <f t="shared" si="5"/>
        <v>15</v>
      </c>
    </row>
    <row r="20" spans="1:30" ht="27.95" customHeight="1" x14ac:dyDescent="0.25">
      <c r="A20" s="9">
        <v>14</v>
      </c>
      <c r="B20" s="15" t="s">
        <v>242</v>
      </c>
      <c r="C20" s="16">
        <v>39036</v>
      </c>
      <c r="D20" s="19" t="s">
        <v>138</v>
      </c>
      <c r="E20" s="9">
        <v>0</v>
      </c>
      <c r="F20" s="9">
        <v>0</v>
      </c>
      <c r="G20" s="9">
        <v>0</v>
      </c>
      <c r="H20" s="9">
        <v>1</v>
      </c>
      <c r="I20" s="9">
        <v>60</v>
      </c>
      <c r="J20" s="1">
        <f t="shared" si="0"/>
        <v>1</v>
      </c>
      <c r="K20" s="9">
        <v>5</v>
      </c>
      <c r="L20" s="9">
        <v>0</v>
      </c>
      <c r="M20" s="9">
        <v>0</v>
      </c>
      <c r="N20" s="9">
        <v>0</v>
      </c>
      <c r="O20" s="9">
        <v>60</v>
      </c>
      <c r="P20" s="1">
        <f t="shared" si="1"/>
        <v>5</v>
      </c>
      <c r="Q20" s="9">
        <v>0</v>
      </c>
      <c r="R20" s="9">
        <v>0</v>
      </c>
      <c r="S20" s="9">
        <v>0</v>
      </c>
      <c r="T20" s="9">
        <v>3</v>
      </c>
      <c r="U20" s="9">
        <v>60</v>
      </c>
      <c r="V20" s="1">
        <f t="shared" si="2"/>
        <v>3</v>
      </c>
      <c r="W20" s="9">
        <v>5</v>
      </c>
      <c r="X20" s="9">
        <v>0</v>
      </c>
      <c r="Y20" s="9">
        <v>0</v>
      </c>
      <c r="Z20" s="9">
        <v>0</v>
      </c>
      <c r="AA20" s="9">
        <v>60</v>
      </c>
      <c r="AB20" s="1">
        <f t="shared" si="3"/>
        <v>5</v>
      </c>
      <c r="AC20" s="1">
        <f t="shared" si="4"/>
        <v>240</v>
      </c>
      <c r="AD20" s="1">
        <f t="shared" si="5"/>
        <v>14</v>
      </c>
    </row>
    <row r="21" spans="1:30" ht="27.95" customHeight="1" x14ac:dyDescent="0.25">
      <c r="A21" s="9">
        <v>15</v>
      </c>
      <c r="B21" s="15" t="s">
        <v>123</v>
      </c>
      <c r="C21" s="16">
        <v>38903</v>
      </c>
      <c r="D21" s="19" t="s">
        <v>32</v>
      </c>
      <c r="E21" s="9">
        <v>0</v>
      </c>
      <c r="F21" s="9">
        <v>0</v>
      </c>
      <c r="G21" s="9">
        <v>0</v>
      </c>
      <c r="H21" s="9">
        <v>0</v>
      </c>
      <c r="I21" s="9">
        <v>60</v>
      </c>
      <c r="J21" s="1">
        <f t="shared" si="0"/>
        <v>0</v>
      </c>
      <c r="K21" s="9">
        <v>0</v>
      </c>
      <c r="L21" s="9">
        <v>3</v>
      </c>
      <c r="M21" s="9">
        <v>0</v>
      </c>
      <c r="N21" s="9">
        <v>0</v>
      </c>
      <c r="O21" s="9">
        <v>59</v>
      </c>
      <c r="P21" s="1">
        <f t="shared" si="1"/>
        <v>3</v>
      </c>
      <c r="Q21" s="9">
        <v>0</v>
      </c>
      <c r="R21" s="9">
        <v>0</v>
      </c>
      <c r="S21" s="9">
        <v>1</v>
      </c>
      <c r="T21" s="9">
        <v>0</v>
      </c>
      <c r="U21" s="9">
        <v>59</v>
      </c>
      <c r="V21" s="1">
        <f t="shared" si="2"/>
        <v>1</v>
      </c>
      <c r="W21" s="9">
        <v>5</v>
      </c>
      <c r="X21" s="9">
        <v>4</v>
      </c>
      <c r="Y21" s="9">
        <v>0</v>
      </c>
      <c r="Z21" s="9">
        <v>0</v>
      </c>
      <c r="AA21" s="9">
        <v>60</v>
      </c>
      <c r="AB21" s="1">
        <f t="shared" si="3"/>
        <v>9</v>
      </c>
      <c r="AC21" s="1">
        <f t="shared" si="4"/>
        <v>238</v>
      </c>
      <c r="AD21" s="1">
        <f t="shared" si="5"/>
        <v>13</v>
      </c>
    </row>
    <row r="22" spans="1:30" ht="27.95" customHeight="1" x14ac:dyDescent="0.25">
      <c r="A22" s="9">
        <v>16</v>
      </c>
      <c r="B22" s="15" t="s">
        <v>245</v>
      </c>
      <c r="C22" s="16">
        <v>38707</v>
      </c>
      <c r="D22" s="19" t="s">
        <v>26</v>
      </c>
      <c r="E22" s="9">
        <v>0</v>
      </c>
      <c r="F22" s="9">
        <v>0</v>
      </c>
      <c r="G22" s="9">
        <v>0</v>
      </c>
      <c r="H22" s="9">
        <v>0</v>
      </c>
      <c r="I22" s="9">
        <v>60</v>
      </c>
      <c r="J22" s="1">
        <f t="shared" si="0"/>
        <v>0</v>
      </c>
      <c r="K22" s="9">
        <v>0</v>
      </c>
      <c r="L22" s="9">
        <v>1</v>
      </c>
      <c r="M22" s="9">
        <v>0</v>
      </c>
      <c r="N22" s="9">
        <v>0</v>
      </c>
      <c r="O22" s="9">
        <v>60</v>
      </c>
      <c r="P22" s="1">
        <f t="shared" si="1"/>
        <v>1</v>
      </c>
      <c r="Q22" s="9">
        <v>0</v>
      </c>
      <c r="R22" s="9">
        <v>0</v>
      </c>
      <c r="S22" s="9">
        <v>1</v>
      </c>
      <c r="T22" s="9">
        <v>1</v>
      </c>
      <c r="U22" s="9">
        <v>60</v>
      </c>
      <c r="V22" s="1">
        <f t="shared" si="2"/>
        <v>2</v>
      </c>
      <c r="W22" s="9">
        <v>5</v>
      </c>
      <c r="X22" s="9">
        <v>2</v>
      </c>
      <c r="Y22" s="9">
        <v>0</v>
      </c>
      <c r="Z22" s="9">
        <v>0</v>
      </c>
      <c r="AA22" s="9">
        <v>53</v>
      </c>
      <c r="AB22" s="1">
        <f t="shared" si="3"/>
        <v>7</v>
      </c>
      <c r="AC22" s="1">
        <f t="shared" si="4"/>
        <v>233</v>
      </c>
      <c r="AD22" s="1">
        <f t="shared" si="5"/>
        <v>10</v>
      </c>
    </row>
    <row r="23" spans="1:30" ht="27.95" customHeight="1" x14ac:dyDescent="0.25">
      <c r="A23" s="9">
        <v>17</v>
      </c>
      <c r="B23" s="15" t="s">
        <v>248</v>
      </c>
      <c r="C23" s="16">
        <v>38649</v>
      </c>
      <c r="D23" s="19" t="s">
        <v>183</v>
      </c>
      <c r="E23" s="9">
        <v>0</v>
      </c>
      <c r="F23" s="9">
        <v>0</v>
      </c>
      <c r="G23" s="9">
        <v>0</v>
      </c>
      <c r="H23" s="9">
        <v>0</v>
      </c>
      <c r="I23" s="9">
        <v>60</v>
      </c>
      <c r="J23" s="1">
        <f t="shared" si="0"/>
        <v>0</v>
      </c>
      <c r="K23" s="9">
        <v>0</v>
      </c>
      <c r="L23" s="9">
        <v>0</v>
      </c>
      <c r="M23" s="9">
        <v>0</v>
      </c>
      <c r="N23" s="9">
        <v>0</v>
      </c>
      <c r="O23" s="9">
        <v>60</v>
      </c>
      <c r="P23" s="1">
        <f t="shared" si="1"/>
        <v>0</v>
      </c>
      <c r="Q23" s="9">
        <v>5</v>
      </c>
      <c r="R23" s="9">
        <v>0</v>
      </c>
      <c r="S23" s="9">
        <v>0</v>
      </c>
      <c r="T23" s="9">
        <v>3</v>
      </c>
      <c r="U23" s="9">
        <v>60</v>
      </c>
      <c r="V23" s="1">
        <f t="shared" si="2"/>
        <v>8</v>
      </c>
      <c r="W23" s="9">
        <v>0</v>
      </c>
      <c r="X23" s="9">
        <v>0</v>
      </c>
      <c r="Y23" s="9">
        <v>0</v>
      </c>
      <c r="Z23" s="9">
        <v>1</v>
      </c>
      <c r="AA23" s="9">
        <v>55</v>
      </c>
      <c r="AB23" s="1">
        <f t="shared" si="3"/>
        <v>1</v>
      </c>
      <c r="AC23" s="1">
        <f t="shared" si="4"/>
        <v>235</v>
      </c>
      <c r="AD23" s="1">
        <f t="shared" si="5"/>
        <v>9</v>
      </c>
    </row>
    <row r="24" spans="1:30" ht="27.95" customHeight="1" x14ac:dyDescent="0.25">
      <c r="A24" s="9">
        <v>18</v>
      </c>
      <c r="B24" s="15" t="s">
        <v>162</v>
      </c>
      <c r="C24" s="16">
        <v>38758</v>
      </c>
      <c r="D24" s="19" t="s">
        <v>138</v>
      </c>
      <c r="E24" s="9">
        <v>0</v>
      </c>
      <c r="F24" s="9">
        <v>0</v>
      </c>
      <c r="G24" s="9">
        <v>0</v>
      </c>
      <c r="H24" s="9">
        <v>0</v>
      </c>
      <c r="I24" s="9">
        <v>60</v>
      </c>
      <c r="J24" s="1">
        <f t="shared" si="0"/>
        <v>0</v>
      </c>
      <c r="K24" s="9">
        <v>0</v>
      </c>
      <c r="L24" s="9">
        <v>0</v>
      </c>
      <c r="M24" s="9">
        <v>0</v>
      </c>
      <c r="N24" s="9">
        <v>2</v>
      </c>
      <c r="O24" s="9">
        <v>60</v>
      </c>
      <c r="P24" s="1">
        <f t="shared" si="1"/>
        <v>2</v>
      </c>
      <c r="Q24" s="9">
        <v>0</v>
      </c>
      <c r="R24" s="9">
        <v>0</v>
      </c>
      <c r="S24" s="9">
        <v>0</v>
      </c>
      <c r="T24" s="9">
        <v>2</v>
      </c>
      <c r="U24" s="9">
        <v>60</v>
      </c>
      <c r="V24" s="1">
        <f t="shared" si="2"/>
        <v>2</v>
      </c>
      <c r="W24" s="9">
        <v>5</v>
      </c>
      <c r="X24" s="9">
        <v>0</v>
      </c>
      <c r="Y24" s="9">
        <v>0</v>
      </c>
      <c r="Z24" s="9">
        <v>0</v>
      </c>
      <c r="AA24" s="9">
        <v>60</v>
      </c>
      <c r="AB24" s="1">
        <f t="shared" si="3"/>
        <v>5</v>
      </c>
      <c r="AC24" s="1">
        <f t="shared" si="4"/>
        <v>240</v>
      </c>
      <c r="AD24" s="1">
        <f t="shared" si="5"/>
        <v>9</v>
      </c>
    </row>
    <row r="25" spans="1:30" ht="27.95" customHeight="1" x14ac:dyDescent="0.25">
      <c r="A25" s="9">
        <v>19</v>
      </c>
      <c r="B25" s="13" t="s">
        <v>37</v>
      </c>
      <c r="C25" s="16">
        <v>38850</v>
      </c>
      <c r="D25" s="17" t="s">
        <v>28</v>
      </c>
      <c r="E25" s="9">
        <v>0</v>
      </c>
      <c r="F25" s="9">
        <v>4</v>
      </c>
      <c r="G25" s="9">
        <v>0</v>
      </c>
      <c r="H25" s="9">
        <v>0</v>
      </c>
      <c r="I25" s="9">
        <v>60</v>
      </c>
      <c r="J25" s="1">
        <f t="shared" si="0"/>
        <v>4</v>
      </c>
      <c r="K25" s="9">
        <v>0</v>
      </c>
      <c r="L25" s="9">
        <v>1</v>
      </c>
      <c r="M25" s="9">
        <v>0</v>
      </c>
      <c r="N25" s="9">
        <v>0</v>
      </c>
      <c r="O25" s="9">
        <v>55</v>
      </c>
      <c r="P25" s="1">
        <f t="shared" si="1"/>
        <v>1</v>
      </c>
      <c r="Q25" s="9">
        <v>0</v>
      </c>
      <c r="R25" s="9">
        <v>0</v>
      </c>
      <c r="S25" s="9">
        <v>0</v>
      </c>
      <c r="T25" s="9">
        <v>0</v>
      </c>
      <c r="U25" s="9">
        <v>60</v>
      </c>
      <c r="V25" s="1">
        <f t="shared" si="2"/>
        <v>0</v>
      </c>
      <c r="W25" s="9">
        <v>0</v>
      </c>
      <c r="X25" s="9">
        <v>3</v>
      </c>
      <c r="Y25" s="9">
        <v>0</v>
      </c>
      <c r="Z25" s="9">
        <v>0</v>
      </c>
      <c r="AA25" s="9">
        <v>60</v>
      </c>
      <c r="AB25" s="1">
        <f t="shared" si="3"/>
        <v>3</v>
      </c>
      <c r="AC25" s="1">
        <f t="shared" si="4"/>
        <v>235</v>
      </c>
      <c r="AD25" s="1">
        <f t="shared" si="5"/>
        <v>8</v>
      </c>
    </row>
    <row r="26" spans="1:30" ht="27.95" customHeight="1" x14ac:dyDescent="0.25">
      <c r="A26" s="9">
        <v>20</v>
      </c>
      <c r="B26" s="15" t="s">
        <v>36</v>
      </c>
      <c r="C26" s="16">
        <v>38635</v>
      </c>
      <c r="D26" s="19" t="s">
        <v>28</v>
      </c>
      <c r="E26" s="9">
        <v>5</v>
      </c>
      <c r="F26" s="9">
        <v>0</v>
      </c>
      <c r="G26" s="9">
        <v>0</v>
      </c>
      <c r="H26" s="9">
        <v>0</v>
      </c>
      <c r="I26" s="9">
        <v>60</v>
      </c>
      <c r="J26" s="1">
        <f t="shared" si="0"/>
        <v>5</v>
      </c>
      <c r="K26" s="9">
        <v>0</v>
      </c>
      <c r="L26" s="9">
        <v>0</v>
      </c>
      <c r="M26" s="9">
        <v>0</v>
      </c>
      <c r="N26" s="9">
        <v>0</v>
      </c>
      <c r="O26" s="9">
        <v>60</v>
      </c>
      <c r="P26" s="1">
        <f t="shared" si="1"/>
        <v>0</v>
      </c>
      <c r="Q26" s="9">
        <v>0</v>
      </c>
      <c r="R26" s="9">
        <v>0</v>
      </c>
      <c r="S26" s="9">
        <v>1</v>
      </c>
      <c r="T26" s="9">
        <v>0</v>
      </c>
      <c r="U26" s="9">
        <v>58</v>
      </c>
      <c r="V26" s="1">
        <f t="shared" si="2"/>
        <v>1</v>
      </c>
      <c r="W26" s="9">
        <v>0</v>
      </c>
      <c r="X26" s="9">
        <v>0</v>
      </c>
      <c r="Y26" s="9">
        <v>0</v>
      </c>
      <c r="Z26" s="9">
        <v>0</v>
      </c>
      <c r="AA26" s="9">
        <v>60</v>
      </c>
      <c r="AB26" s="1">
        <f t="shared" si="3"/>
        <v>0</v>
      </c>
      <c r="AC26" s="1">
        <f t="shared" si="4"/>
        <v>238</v>
      </c>
      <c r="AD26" s="1">
        <f t="shared" si="5"/>
        <v>6</v>
      </c>
    </row>
    <row r="27" spans="1:30" ht="27.95" customHeight="1" x14ac:dyDescent="0.25">
      <c r="A27" s="9">
        <v>21</v>
      </c>
      <c r="B27" s="15" t="s">
        <v>244</v>
      </c>
      <c r="C27" s="16">
        <v>38797</v>
      </c>
      <c r="D27" s="19" t="s">
        <v>180</v>
      </c>
      <c r="E27" s="9">
        <v>0</v>
      </c>
      <c r="F27" s="9">
        <v>0</v>
      </c>
      <c r="G27" s="9">
        <v>0</v>
      </c>
      <c r="H27" s="9">
        <v>0</v>
      </c>
      <c r="I27" s="9">
        <v>60</v>
      </c>
      <c r="J27" s="1">
        <f t="shared" si="0"/>
        <v>0</v>
      </c>
      <c r="K27" s="9">
        <v>0</v>
      </c>
      <c r="L27" s="9">
        <v>0</v>
      </c>
      <c r="M27" s="9">
        <v>0</v>
      </c>
      <c r="N27" s="9">
        <v>0</v>
      </c>
      <c r="O27" s="9">
        <v>60</v>
      </c>
      <c r="P27" s="1">
        <f t="shared" si="1"/>
        <v>0</v>
      </c>
      <c r="Q27" s="9">
        <v>0</v>
      </c>
      <c r="R27" s="9">
        <v>0</v>
      </c>
      <c r="S27" s="9">
        <v>2</v>
      </c>
      <c r="T27" s="9">
        <v>3</v>
      </c>
      <c r="U27" s="9">
        <v>57</v>
      </c>
      <c r="V27" s="1">
        <f t="shared" si="2"/>
        <v>5</v>
      </c>
      <c r="W27" s="9">
        <v>0</v>
      </c>
      <c r="X27" s="9">
        <v>0</v>
      </c>
      <c r="Y27" s="9">
        <v>0</v>
      </c>
      <c r="Z27" s="9">
        <v>0</v>
      </c>
      <c r="AA27" s="9">
        <v>60</v>
      </c>
      <c r="AB27" s="1">
        <f t="shared" si="3"/>
        <v>0</v>
      </c>
      <c r="AC27" s="1">
        <f t="shared" si="4"/>
        <v>237</v>
      </c>
      <c r="AD27" s="1">
        <f t="shared" si="5"/>
        <v>5</v>
      </c>
    </row>
    <row r="28" spans="1:30" ht="27.95" customHeight="1" x14ac:dyDescent="0.25">
      <c r="A28" s="9">
        <v>22</v>
      </c>
      <c r="B28" s="15" t="s">
        <v>101</v>
      </c>
      <c r="C28" s="16">
        <v>39050</v>
      </c>
      <c r="D28" s="19" t="s">
        <v>96</v>
      </c>
      <c r="E28" s="9">
        <v>0</v>
      </c>
      <c r="F28" s="9">
        <v>0</v>
      </c>
      <c r="G28" s="9">
        <v>0</v>
      </c>
      <c r="H28" s="9">
        <v>1</v>
      </c>
      <c r="I28" s="9">
        <v>60</v>
      </c>
      <c r="J28" s="1">
        <f t="shared" si="0"/>
        <v>1</v>
      </c>
      <c r="K28" s="9">
        <v>0</v>
      </c>
      <c r="L28" s="9">
        <v>0</v>
      </c>
      <c r="M28" s="9">
        <v>0</v>
      </c>
      <c r="N28" s="9">
        <v>0</v>
      </c>
      <c r="O28" s="9">
        <v>60</v>
      </c>
      <c r="P28" s="1">
        <f t="shared" si="1"/>
        <v>0</v>
      </c>
      <c r="Q28" s="9">
        <v>0</v>
      </c>
      <c r="R28" s="9">
        <v>0</v>
      </c>
      <c r="S28" s="9">
        <v>0</v>
      </c>
      <c r="T28" s="9">
        <v>0</v>
      </c>
      <c r="U28" s="9">
        <v>58</v>
      </c>
      <c r="V28" s="1">
        <f t="shared" si="2"/>
        <v>0</v>
      </c>
      <c r="W28" s="9">
        <v>0</v>
      </c>
      <c r="X28" s="9">
        <v>0</v>
      </c>
      <c r="Y28" s="9">
        <v>0</v>
      </c>
      <c r="Z28" s="9">
        <v>0</v>
      </c>
      <c r="AA28" s="9">
        <v>43</v>
      </c>
      <c r="AB28" s="1">
        <f t="shared" si="3"/>
        <v>0</v>
      </c>
      <c r="AC28" s="1">
        <f t="shared" si="4"/>
        <v>221</v>
      </c>
      <c r="AD28" s="1">
        <f t="shared" si="5"/>
        <v>1</v>
      </c>
    </row>
  </sheetData>
  <sortState ref="B7:AE28">
    <sortCondition ref="AD7:AD28"/>
    <sortCondition descending="1" ref="AC7:AC28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="70" zoomScaleNormal="70" zoomScaleSheetLayoutView="81" zoomScalePageLayoutView="55" workbookViewId="0">
      <selection activeCell="L2" sqref="L2"/>
    </sheetView>
  </sheetViews>
  <sheetFormatPr defaultColWidth="5.5703125" defaultRowHeight="15" x14ac:dyDescent="0.25"/>
  <cols>
    <col min="1" max="1" width="5.7109375" style="4" customWidth="1"/>
    <col min="2" max="2" width="37" style="2" bestFit="1" customWidth="1"/>
    <col min="3" max="3" width="12.7109375" style="2" customWidth="1"/>
    <col min="4" max="4" width="27.7109375" style="4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30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30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27.95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27.95" customHeight="1" x14ac:dyDescent="0.25">
      <c r="A6" s="26"/>
      <c r="B6" s="26"/>
      <c r="C6" s="26"/>
      <c r="D6" s="32"/>
      <c r="E6" s="11">
        <v>1</v>
      </c>
      <c r="F6" s="11">
        <v>2</v>
      </c>
      <c r="G6" s="11">
        <v>3</v>
      </c>
      <c r="H6" s="11">
        <v>4</v>
      </c>
      <c r="I6" s="11" t="s">
        <v>12</v>
      </c>
      <c r="J6" s="11" t="s">
        <v>6</v>
      </c>
      <c r="K6" s="11">
        <v>5</v>
      </c>
      <c r="L6" s="11">
        <v>6</v>
      </c>
      <c r="M6" s="11">
        <v>7</v>
      </c>
      <c r="N6" s="11">
        <v>8</v>
      </c>
      <c r="O6" s="11" t="s">
        <v>12</v>
      </c>
      <c r="P6" s="11" t="s">
        <v>6</v>
      </c>
      <c r="Q6" s="11">
        <v>9</v>
      </c>
      <c r="R6" s="11">
        <v>10</v>
      </c>
      <c r="S6" s="11">
        <v>11</v>
      </c>
      <c r="T6" s="11">
        <v>12</v>
      </c>
      <c r="U6" s="11" t="s">
        <v>12</v>
      </c>
      <c r="V6" s="11" t="s">
        <v>6</v>
      </c>
      <c r="W6" s="11">
        <v>13</v>
      </c>
      <c r="X6" s="11">
        <v>14</v>
      </c>
      <c r="Y6" s="11">
        <v>15</v>
      </c>
      <c r="Z6" s="11">
        <v>16</v>
      </c>
      <c r="AA6" s="11" t="s">
        <v>12</v>
      </c>
      <c r="AB6" s="11" t="s">
        <v>6</v>
      </c>
      <c r="AC6" s="11" t="s">
        <v>12</v>
      </c>
      <c r="AD6" s="11" t="s">
        <v>13</v>
      </c>
    </row>
    <row r="7" spans="1:30" ht="27" customHeight="1" x14ac:dyDescent="0.25">
      <c r="A7" s="9">
        <v>1</v>
      </c>
      <c r="B7" s="15" t="s">
        <v>259</v>
      </c>
      <c r="C7" s="16">
        <v>38257</v>
      </c>
      <c r="D7" s="19" t="s">
        <v>73</v>
      </c>
      <c r="E7" s="9">
        <v>5</v>
      </c>
      <c r="F7" s="9">
        <v>5</v>
      </c>
      <c r="G7" s="9">
        <v>4</v>
      </c>
      <c r="H7" s="9">
        <v>2</v>
      </c>
      <c r="I7" s="9">
        <v>60</v>
      </c>
      <c r="J7" s="1">
        <f t="shared" ref="J7:J30" si="0">E7+F7+G7+H7</f>
        <v>16</v>
      </c>
      <c r="K7" s="9">
        <v>5</v>
      </c>
      <c r="L7" s="9">
        <v>5</v>
      </c>
      <c r="M7" s="9">
        <v>5</v>
      </c>
      <c r="N7" s="9">
        <v>3</v>
      </c>
      <c r="O7" s="9">
        <v>43</v>
      </c>
      <c r="P7" s="1">
        <f t="shared" ref="P7:P30" si="1">K7+L7+M7+N7</f>
        <v>18</v>
      </c>
      <c r="Q7" s="9">
        <v>5</v>
      </c>
      <c r="R7" s="9">
        <v>5</v>
      </c>
      <c r="S7" s="9">
        <v>4</v>
      </c>
      <c r="T7" s="9">
        <v>3</v>
      </c>
      <c r="U7" s="9">
        <v>45</v>
      </c>
      <c r="V7" s="1">
        <f t="shared" ref="V7:V30" si="2">Q7+R7+S7+T7</f>
        <v>17</v>
      </c>
      <c r="W7" s="9">
        <v>5</v>
      </c>
      <c r="X7" s="9">
        <v>5</v>
      </c>
      <c r="Y7" s="9">
        <v>0</v>
      </c>
      <c r="Z7" s="9">
        <v>5</v>
      </c>
      <c r="AA7" s="9">
        <v>37</v>
      </c>
      <c r="AB7" s="1">
        <f t="shared" ref="AB7:AB30" si="3">W7+X7+Y7+Z7</f>
        <v>15</v>
      </c>
      <c r="AC7" s="1">
        <f t="shared" ref="AC7:AC30" si="4">I7+O7+U7+AA7</f>
        <v>185</v>
      </c>
      <c r="AD7" s="1">
        <f t="shared" ref="AD7:AD30" si="5">J7+P7+V7+AB7</f>
        <v>66</v>
      </c>
    </row>
    <row r="8" spans="1:30" ht="27" customHeight="1" x14ac:dyDescent="0.25">
      <c r="A8" s="9">
        <v>2</v>
      </c>
      <c r="B8" s="15" t="s">
        <v>155</v>
      </c>
      <c r="C8" s="16">
        <v>39045</v>
      </c>
      <c r="D8" s="19" t="s">
        <v>70</v>
      </c>
      <c r="E8" s="9">
        <v>5</v>
      </c>
      <c r="F8" s="9">
        <v>5</v>
      </c>
      <c r="G8" s="9">
        <v>5</v>
      </c>
      <c r="H8" s="9">
        <v>4</v>
      </c>
      <c r="I8" s="9">
        <v>31</v>
      </c>
      <c r="J8" s="1">
        <f t="shared" si="0"/>
        <v>19</v>
      </c>
      <c r="K8" s="9">
        <v>5</v>
      </c>
      <c r="L8" s="9">
        <v>5</v>
      </c>
      <c r="M8" s="9">
        <v>0</v>
      </c>
      <c r="N8" s="9">
        <v>5</v>
      </c>
      <c r="O8" s="9">
        <v>60</v>
      </c>
      <c r="P8" s="1">
        <f t="shared" si="1"/>
        <v>15</v>
      </c>
      <c r="Q8" s="9">
        <v>5</v>
      </c>
      <c r="R8" s="9">
        <v>5</v>
      </c>
      <c r="S8" s="9">
        <v>0</v>
      </c>
      <c r="T8" s="9">
        <v>3</v>
      </c>
      <c r="U8" s="9">
        <v>60</v>
      </c>
      <c r="V8" s="1">
        <f t="shared" si="2"/>
        <v>13</v>
      </c>
      <c r="W8" s="9">
        <v>5</v>
      </c>
      <c r="X8" s="9">
        <v>5</v>
      </c>
      <c r="Y8" s="9">
        <v>0</v>
      </c>
      <c r="Z8" s="9">
        <v>5</v>
      </c>
      <c r="AA8" s="9">
        <v>52</v>
      </c>
      <c r="AB8" s="1">
        <f t="shared" si="3"/>
        <v>15</v>
      </c>
      <c r="AC8" s="1">
        <f t="shared" si="4"/>
        <v>203</v>
      </c>
      <c r="AD8" s="1">
        <f t="shared" si="5"/>
        <v>62</v>
      </c>
    </row>
    <row r="9" spans="1:30" ht="27" customHeight="1" x14ac:dyDescent="0.25">
      <c r="A9" s="9">
        <v>3</v>
      </c>
      <c r="B9" s="15" t="s">
        <v>153</v>
      </c>
      <c r="C9" s="16">
        <v>38036</v>
      </c>
      <c r="D9" s="19" t="s">
        <v>82</v>
      </c>
      <c r="E9" s="9">
        <v>0</v>
      </c>
      <c r="F9" s="9">
        <v>5</v>
      </c>
      <c r="G9" s="9">
        <v>5</v>
      </c>
      <c r="H9" s="9">
        <v>4</v>
      </c>
      <c r="I9" s="9">
        <v>54</v>
      </c>
      <c r="J9" s="1">
        <f t="shared" si="0"/>
        <v>14</v>
      </c>
      <c r="K9" s="9">
        <v>5</v>
      </c>
      <c r="L9" s="9">
        <v>4</v>
      </c>
      <c r="M9" s="9">
        <v>5</v>
      </c>
      <c r="N9" s="9">
        <v>5</v>
      </c>
      <c r="O9" s="9">
        <v>56</v>
      </c>
      <c r="P9" s="1">
        <f t="shared" si="1"/>
        <v>19</v>
      </c>
      <c r="Q9" s="9">
        <v>5</v>
      </c>
      <c r="R9" s="9">
        <v>5</v>
      </c>
      <c r="S9" s="9">
        <v>5</v>
      </c>
      <c r="T9" s="9">
        <v>1</v>
      </c>
      <c r="U9" s="9">
        <v>51</v>
      </c>
      <c r="V9" s="1">
        <f t="shared" si="2"/>
        <v>16</v>
      </c>
      <c r="W9" s="9">
        <v>5</v>
      </c>
      <c r="X9" s="9">
        <v>5</v>
      </c>
      <c r="Y9" s="9">
        <v>0</v>
      </c>
      <c r="Z9" s="9">
        <v>1</v>
      </c>
      <c r="AA9" s="9">
        <v>60</v>
      </c>
      <c r="AB9" s="1">
        <f t="shared" si="3"/>
        <v>11</v>
      </c>
      <c r="AC9" s="1">
        <f t="shared" si="4"/>
        <v>221</v>
      </c>
      <c r="AD9" s="1">
        <f t="shared" si="5"/>
        <v>60</v>
      </c>
    </row>
    <row r="10" spans="1:30" ht="27" customHeight="1" x14ac:dyDescent="0.25">
      <c r="A10" s="9">
        <v>4</v>
      </c>
      <c r="B10" s="15" t="s">
        <v>255</v>
      </c>
      <c r="C10" s="16">
        <v>37700</v>
      </c>
      <c r="D10" s="19" t="s">
        <v>90</v>
      </c>
      <c r="E10" s="9">
        <v>5</v>
      </c>
      <c r="F10" s="9">
        <v>5</v>
      </c>
      <c r="G10" s="9">
        <v>4</v>
      </c>
      <c r="H10" s="9">
        <v>1</v>
      </c>
      <c r="I10" s="9">
        <v>60</v>
      </c>
      <c r="J10" s="1">
        <f t="shared" si="0"/>
        <v>15</v>
      </c>
      <c r="K10" s="9">
        <v>5</v>
      </c>
      <c r="L10" s="9">
        <v>5</v>
      </c>
      <c r="M10" s="9">
        <v>0</v>
      </c>
      <c r="N10" s="9">
        <v>5</v>
      </c>
      <c r="O10" s="9">
        <v>60</v>
      </c>
      <c r="P10" s="1">
        <f t="shared" si="1"/>
        <v>15</v>
      </c>
      <c r="Q10" s="9">
        <v>5</v>
      </c>
      <c r="R10" s="9">
        <v>5</v>
      </c>
      <c r="S10" s="9">
        <v>4</v>
      </c>
      <c r="T10" s="9">
        <v>5</v>
      </c>
      <c r="U10" s="9">
        <v>46</v>
      </c>
      <c r="V10" s="1">
        <f t="shared" si="2"/>
        <v>19</v>
      </c>
      <c r="W10" s="9">
        <v>5</v>
      </c>
      <c r="X10" s="9">
        <v>5</v>
      </c>
      <c r="Y10" s="9">
        <v>0</v>
      </c>
      <c r="Z10" s="9">
        <v>0</v>
      </c>
      <c r="AA10" s="9">
        <v>60</v>
      </c>
      <c r="AB10" s="1">
        <f t="shared" si="3"/>
        <v>10</v>
      </c>
      <c r="AC10" s="1">
        <f t="shared" si="4"/>
        <v>226</v>
      </c>
      <c r="AD10" s="1">
        <f t="shared" si="5"/>
        <v>59</v>
      </c>
    </row>
    <row r="11" spans="1:30" ht="27" customHeight="1" x14ac:dyDescent="0.25">
      <c r="A11" s="9">
        <v>5</v>
      </c>
      <c r="B11" s="15" t="s">
        <v>258</v>
      </c>
      <c r="C11" s="16">
        <v>38022</v>
      </c>
      <c r="D11" s="19" t="s">
        <v>180</v>
      </c>
      <c r="E11" s="9">
        <v>5</v>
      </c>
      <c r="F11" s="9">
        <v>5</v>
      </c>
      <c r="G11" s="9">
        <v>5</v>
      </c>
      <c r="H11" s="9">
        <v>0</v>
      </c>
      <c r="I11" s="9">
        <v>60</v>
      </c>
      <c r="J11" s="1">
        <f t="shared" si="0"/>
        <v>15</v>
      </c>
      <c r="K11" s="9">
        <v>5</v>
      </c>
      <c r="L11" s="9">
        <v>3</v>
      </c>
      <c r="M11" s="9">
        <v>0</v>
      </c>
      <c r="N11" s="9">
        <v>0</v>
      </c>
      <c r="O11" s="9">
        <v>60</v>
      </c>
      <c r="P11" s="1">
        <f t="shared" si="1"/>
        <v>8</v>
      </c>
      <c r="Q11" s="9">
        <v>5</v>
      </c>
      <c r="R11" s="9">
        <v>5</v>
      </c>
      <c r="S11" s="9">
        <v>3</v>
      </c>
      <c r="T11" s="9">
        <v>5</v>
      </c>
      <c r="U11" s="9">
        <v>53</v>
      </c>
      <c r="V11" s="1">
        <f t="shared" si="2"/>
        <v>18</v>
      </c>
      <c r="W11" s="9">
        <v>5</v>
      </c>
      <c r="X11" s="9">
        <v>3</v>
      </c>
      <c r="Y11" s="9">
        <v>0</v>
      </c>
      <c r="Z11" s="9">
        <v>5</v>
      </c>
      <c r="AA11" s="9">
        <v>60</v>
      </c>
      <c r="AB11" s="1">
        <f t="shared" si="3"/>
        <v>13</v>
      </c>
      <c r="AC11" s="1">
        <f t="shared" si="4"/>
        <v>233</v>
      </c>
      <c r="AD11" s="1">
        <f t="shared" si="5"/>
        <v>54</v>
      </c>
    </row>
    <row r="12" spans="1:30" ht="27" customHeight="1" x14ac:dyDescent="0.25">
      <c r="A12" s="9">
        <v>6</v>
      </c>
      <c r="B12" s="15" t="s">
        <v>142</v>
      </c>
      <c r="C12" s="16">
        <v>38231</v>
      </c>
      <c r="D12" s="19" t="s">
        <v>138</v>
      </c>
      <c r="E12" s="9">
        <v>5</v>
      </c>
      <c r="F12" s="9">
        <v>4</v>
      </c>
      <c r="G12" s="9">
        <v>5</v>
      </c>
      <c r="H12" s="9">
        <v>2</v>
      </c>
      <c r="I12" s="9">
        <v>60</v>
      </c>
      <c r="J12" s="1">
        <f t="shared" si="0"/>
        <v>16</v>
      </c>
      <c r="K12" s="9">
        <v>5</v>
      </c>
      <c r="L12" s="9">
        <v>5</v>
      </c>
      <c r="M12" s="9">
        <v>0</v>
      </c>
      <c r="N12" s="9">
        <v>5</v>
      </c>
      <c r="O12" s="9">
        <v>39</v>
      </c>
      <c r="P12" s="1">
        <f t="shared" si="1"/>
        <v>15</v>
      </c>
      <c r="Q12" s="9">
        <v>5</v>
      </c>
      <c r="R12" s="9">
        <v>5</v>
      </c>
      <c r="S12" s="9">
        <v>0</v>
      </c>
      <c r="T12" s="9">
        <v>3</v>
      </c>
      <c r="U12" s="9">
        <v>47</v>
      </c>
      <c r="V12" s="1">
        <f t="shared" si="2"/>
        <v>13</v>
      </c>
      <c r="W12" s="9">
        <v>5</v>
      </c>
      <c r="X12" s="9">
        <v>3</v>
      </c>
      <c r="Y12" s="9">
        <v>0</v>
      </c>
      <c r="Z12" s="9">
        <v>1</v>
      </c>
      <c r="AA12" s="9">
        <v>52</v>
      </c>
      <c r="AB12" s="1">
        <f t="shared" si="3"/>
        <v>9</v>
      </c>
      <c r="AC12" s="1">
        <f t="shared" si="4"/>
        <v>198</v>
      </c>
      <c r="AD12" s="1">
        <f t="shared" si="5"/>
        <v>53</v>
      </c>
    </row>
    <row r="13" spans="1:30" ht="27" customHeight="1" x14ac:dyDescent="0.25">
      <c r="A13" s="9">
        <v>7</v>
      </c>
      <c r="B13" s="15" t="s">
        <v>126</v>
      </c>
      <c r="C13" s="16">
        <v>37758</v>
      </c>
      <c r="D13" s="19" t="s">
        <v>32</v>
      </c>
      <c r="E13" s="9">
        <v>5</v>
      </c>
      <c r="F13" s="9">
        <v>4</v>
      </c>
      <c r="G13" s="9">
        <v>0</v>
      </c>
      <c r="H13" s="9">
        <v>1</v>
      </c>
      <c r="I13" s="9">
        <v>60</v>
      </c>
      <c r="J13" s="1">
        <f t="shared" si="0"/>
        <v>10</v>
      </c>
      <c r="K13" s="9">
        <v>5</v>
      </c>
      <c r="L13" s="9">
        <v>4</v>
      </c>
      <c r="M13" s="9">
        <v>0</v>
      </c>
      <c r="N13" s="9">
        <v>5</v>
      </c>
      <c r="O13" s="9">
        <v>60</v>
      </c>
      <c r="P13" s="1">
        <f t="shared" si="1"/>
        <v>14</v>
      </c>
      <c r="Q13" s="9">
        <v>5</v>
      </c>
      <c r="R13" s="9">
        <v>5</v>
      </c>
      <c r="S13" s="9">
        <v>1</v>
      </c>
      <c r="T13" s="9">
        <v>5</v>
      </c>
      <c r="U13" s="9">
        <v>56</v>
      </c>
      <c r="V13" s="1">
        <f t="shared" si="2"/>
        <v>16</v>
      </c>
      <c r="W13" s="9">
        <v>5</v>
      </c>
      <c r="X13" s="9">
        <v>5</v>
      </c>
      <c r="Y13" s="9">
        <v>0</v>
      </c>
      <c r="Z13" s="9">
        <v>0</v>
      </c>
      <c r="AA13" s="9">
        <v>60</v>
      </c>
      <c r="AB13" s="1">
        <f t="shared" si="3"/>
        <v>10</v>
      </c>
      <c r="AC13" s="1">
        <f t="shared" si="4"/>
        <v>236</v>
      </c>
      <c r="AD13" s="1">
        <f t="shared" si="5"/>
        <v>50</v>
      </c>
    </row>
    <row r="14" spans="1:30" ht="27" customHeight="1" x14ac:dyDescent="0.25">
      <c r="A14" s="9">
        <v>8</v>
      </c>
      <c r="B14" s="15" t="s">
        <v>104</v>
      </c>
      <c r="C14" s="16">
        <v>38094</v>
      </c>
      <c r="D14" s="19" t="s">
        <v>70</v>
      </c>
      <c r="E14" s="9">
        <v>5</v>
      </c>
      <c r="F14" s="9">
        <v>5</v>
      </c>
      <c r="G14" s="9">
        <v>5</v>
      </c>
      <c r="H14" s="9">
        <v>1</v>
      </c>
      <c r="I14" s="9">
        <v>59</v>
      </c>
      <c r="J14" s="1">
        <f t="shared" si="0"/>
        <v>16</v>
      </c>
      <c r="K14" s="9">
        <v>5</v>
      </c>
      <c r="L14" s="9">
        <v>5</v>
      </c>
      <c r="M14" s="9">
        <v>0</v>
      </c>
      <c r="N14" s="9">
        <v>2</v>
      </c>
      <c r="O14" s="9">
        <v>33</v>
      </c>
      <c r="P14" s="1">
        <f t="shared" si="1"/>
        <v>12</v>
      </c>
      <c r="Q14" s="9">
        <v>5</v>
      </c>
      <c r="R14" s="9">
        <v>0</v>
      </c>
      <c r="S14" s="9">
        <v>3</v>
      </c>
      <c r="T14" s="9">
        <v>1</v>
      </c>
      <c r="U14" s="9">
        <v>60</v>
      </c>
      <c r="V14" s="1">
        <f t="shared" si="2"/>
        <v>9</v>
      </c>
      <c r="W14" s="9">
        <v>5</v>
      </c>
      <c r="X14" s="9">
        <v>5</v>
      </c>
      <c r="Y14" s="9">
        <v>0</v>
      </c>
      <c r="Z14" s="9">
        <v>1</v>
      </c>
      <c r="AA14" s="9">
        <v>56</v>
      </c>
      <c r="AB14" s="1">
        <f t="shared" si="3"/>
        <v>11</v>
      </c>
      <c r="AC14" s="1">
        <f t="shared" si="4"/>
        <v>208</v>
      </c>
      <c r="AD14" s="1">
        <f t="shared" si="5"/>
        <v>48</v>
      </c>
    </row>
    <row r="15" spans="1:30" ht="27" customHeight="1" x14ac:dyDescent="0.25">
      <c r="A15" s="9">
        <v>9</v>
      </c>
      <c r="B15" s="13" t="s">
        <v>127</v>
      </c>
      <c r="C15" s="16">
        <v>37758</v>
      </c>
      <c r="D15" s="17" t="s">
        <v>26</v>
      </c>
      <c r="E15" s="9">
        <v>5</v>
      </c>
      <c r="F15" s="9">
        <v>0</v>
      </c>
      <c r="G15" s="9">
        <v>0</v>
      </c>
      <c r="H15" s="9">
        <v>0</v>
      </c>
      <c r="I15" s="9">
        <v>60</v>
      </c>
      <c r="J15" s="1">
        <f t="shared" si="0"/>
        <v>5</v>
      </c>
      <c r="K15" s="9">
        <v>5</v>
      </c>
      <c r="L15" s="9">
        <v>5</v>
      </c>
      <c r="M15" s="9">
        <v>0</v>
      </c>
      <c r="N15" s="9">
        <v>5</v>
      </c>
      <c r="O15" s="9">
        <v>60</v>
      </c>
      <c r="P15" s="1">
        <f t="shared" si="1"/>
        <v>15</v>
      </c>
      <c r="Q15" s="9">
        <v>5</v>
      </c>
      <c r="R15" s="9">
        <v>5</v>
      </c>
      <c r="S15" s="9">
        <v>0</v>
      </c>
      <c r="T15" s="9">
        <v>5</v>
      </c>
      <c r="U15" s="9">
        <v>60</v>
      </c>
      <c r="V15" s="1">
        <f t="shared" si="2"/>
        <v>15</v>
      </c>
      <c r="W15" s="9">
        <v>5</v>
      </c>
      <c r="X15" s="9">
        <v>5</v>
      </c>
      <c r="Y15" s="9">
        <v>0</v>
      </c>
      <c r="Z15" s="9">
        <v>1</v>
      </c>
      <c r="AA15" s="9">
        <v>60</v>
      </c>
      <c r="AB15" s="1">
        <f t="shared" si="3"/>
        <v>11</v>
      </c>
      <c r="AC15" s="1">
        <f t="shared" si="4"/>
        <v>240</v>
      </c>
      <c r="AD15" s="1">
        <f t="shared" si="5"/>
        <v>46</v>
      </c>
    </row>
    <row r="16" spans="1:30" ht="27" customHeight="1" x14ac:dyDescent="0.25">
      <c r="A16" s="9">
        <v>10</v>
      </c>
      <c r="B16" s="15" t="s">
        <v>105</v>
      </c>
      <c r="C16" s="16">
        <v>37655</v>
      </c>
      <c r="D16" s="19" t="s">
        <v>87</v>
      </c>
      <c r="E16" s="9">
        <v>0</v>
      </c>
      <c r="F16" s="9">
        <v>0</v>
      </c>
      <c r="G16" s="9">
        <v>0</v>
      </c>
      <c r="H16" s="9">
        <v>0</v>
      </c>
      <c r="I16" s="9">
        <v>60</v>
      </c>
      <c r="J16" s="1">
        <f t="shared" si="0"/>
        <v>0</v>
      </c>
      <c r="K16" s="9">
        <v>5</v>
      </c>
      <c r="L16" s="9">
        <v>5</v>
      </c>
      <c r="M16" s="9">
        <v>0</v>
      </c>
      <c r="N16" s="9">
        <v>5</v>
      </c>
      <c r="O16" s="9">
        <v>60</v>
      </c>
      <c r="P16" s="1">
        <f t="shared" si="1"/>
        <v>15</v>
      </c>
      <c r="Q16" s="9">
        <v>5</v>
      </c>
      <c r="R16" s="9">
        <v>5</v>
      </c>
      <c r="S16" s="9">
        <v>2</v>
      </c>
      <c r="T16" s="9">
        <v>5</v>
      </c>
      <c r="U16" s="9">
        <v>60</v>
      </c>
      <c r="V16" s="1">
        <f t="shared" si="2"/>
        <v>17</v>
      </c>
      <c r="W16" s="9">
        <v>5</v>
      </c>
      <c r="X16" s="9">
        <v>5</v>
      </c>
      <c r="Y16" s="9">
        <v>0</v>
      </c>
      <c r="Z16" s="9">
        <v>1</v>
      </c>
      <c r="AA16" s="9">
        <v>60</v>
      </c>
      <c r="AB16" s="1">
        <f t="shared" si="3"/>
        <v>11</v>
      </c>
      <c r="AC16" s="1">
        <f t="shared" si="4"/>
        <v>240</v>
      </c>
      <c r="AD16" s="1">
        <f t="shared" si="5"/>
        <v>43</v>
      </c>
    </row>
    <row r="17" spans="1:30" ht="27" customHeight="1" x14ac:dyDescent="0.25">
      <c r="A17" s="9">
        <v>11</v>
      </c>
      <c r="B17" s="15" t="s">
        <v>63</v>
      </c>
      <c r="C17" s="16">
        <v>37683</v>
      </c>
      <c r="D17" s="19" t="s">
        <v>28</v>
      </c>
      <c r="E17" s="9">
        <v>5</v>
      </c>
      <c r="F17" s="9">
        <v>5</v>
      </c>
      <c r="G17" s="9">
        <v>0</v>
      </c>
      <c r="H17" s="9">
        <v>0</v>
      </c>
      <c r="I17" s="9">
        <v>48</v>
      </c>
      <c r="J17" s="1">
        <f t="shared" si="0"/>
        <v>10</v>
      </c>
      <c r="K17" s="9">
        <v>5</v>
      </c>
      <c r="L17" s="9">
        <v>3</v>
      </c>
      <c r="M17" s="9">
        <v>0</v>
      </c>
      <c r="N17" s="9">
        <v>0</v>
      </c>
      <c r="O17" s="9">
        <v>55</v>
      </c>
      <c r="P17" s="1">
        <f t="shared" si="1"/>
        <v>8</v>
      </c>
      <c r="Q17" s="9">
        <v>5</v>
      </c>
      <c r="R17" s="9">
        <v>3</v>
      </c>
      <c r="S17" s="9">
        <v>0</v>
      </c>
      <c r="T17" s="9">
        <v>5</v>
      </c>
      <c r="U17" s="9">
        <v>51</v>
      </c>
      <c r="V17" s="1">
        <f t="shared" si="2"/>
        <v>13</v>
      </c>
      <c r="W17" s="9">
        <v>5</v>
      </c>
      <c r="X17" s="9">
        <v>5</v>
      </c>
      <c r="Y17" s="9">
        <v>0</v>
      </c>
      <c r="Z17" s="9">
        <v>1</v>
      </c>
      <c r="AA17" s="9">
        <v>60</v>
      </c>
      <c r="AB17" s="1">
        <f t="shared" si="3"/>
        <v>11</v>
      </c>
      <c r="AC17" s="1">
        <f t="shared" si="4"/>
        <v>214</v>
      </c>
      <c r="AD17" s="1">
        <f t="shared" si="5"/>
        <v>42</v>
      </c>
    </row>
    <row r="18" spans="1:30" ht="27" customHeight="1" x14ac:dyDescent="0.25">
      <c r="A18" s="9">
        <v>12</v>
      </c>
      <c r="B18" s="14" t="s">
        <v>64</v>
      </c>
      <c r="C18" s="16">
        <v>37706</v>
      </c>
      <c r="D18" s="17" t="s">
        <v>59</v>
      </c>
      <c r="E18" s="9">
        <v>0</v>
      </c>
      <c r="F18" s="9">
        <v>4</v>
      </c>
      <c r="G18" s="9">
        <v>0</v>
      </c>
      <c r="H18" s="9">
        <v>0</v>
      </c>
      <c r="I18" s="9">
        <v>60</v>
      </c>
      <c r="J18" s="1">
        <f t="shared" si="0"/>
        <v>4</v>
      </c>
      <c r="K18" s="9">
        <v>5</v>
      </c>
      <c r="L18" s="9">
        <v>4</v>
      </c>
      <c r="M18" s="9">
        <v>0</v>
      </c>
      <c r="N18" s="9">
        <v>5</v>
      </c>
      <c r="O18" s="9">
        <v>60</v>
      </c>
      <c r="P18" s="1">
        <f t="shared" si="1"/>
        <v>14</v>
      </c>
      <c r="Q18" s="9">
        <v>5</v>
      </c>
      <c r="R18" s="9">
        <v>5</v>
      </c>
      <c r="S18" s="9">
        <v>0</v>
      </c>
      <c r="T18" s="9">
        <v>3</v>
      </c>
      <c r="U18" s="9">
        <v>47</v>
      </c>
      <c r="V18" s="1">
        <f t="shared" si="2"/>
        <v>13</v>
      </c>
      <c r="W18" s="9">
        <v>5</v>
      </c>
      <c r="X18" s="9">
        <v>5</v>
      </c>
      <c r="Y18" s="9">
        <v>0</v>
      </c>
      <c r="Z18" s="9">
        <v>1</v>
      </c>
      <c r="AA18" s="9">
        <v>60</v>
      </c>
      <c r="AB18" s="1">
        <f t="shared" si="3"/>
        <v>11</v>
      </c>
      <c r="AC18" s="1">
        <f t="shared" si="4"/>
        <v>227</v>
      </c>
      <c r="AD18" s="1">
        <f t="shared" si="5"/>
        <v>42</v>
      </c>
    </row>
    <row r="19" spans="1:30" ht="27" customHeight="1" x14ac:dyDescent="0.25">
      <c r="A19" s="9">
        <v>13</v>
      </c>
      <c r="B19" s="15" t="s">
        <v>68</v>
      </c>
      <c r="C19" s="16">
        <v>38085</v>
      </c>
      <c r="D19" s="19" t="s">
        <v>67</v>
      </c>
      <c r="E19" s="9">
        <v>0</v>
      </c>
      <c r="F19" s="9">
        <v>4</v>
      </c>
      <c r="G19" s="9">
        <v>0</v>
      </c>
      <c r="H19" s="9">
        <v>0</v>
      </c>
      <c r="I19" s="9">
        <v>60</v>
      </c>
      <c r="J19" s="1">
        <f t="shared" si="0"/>
        <v>4</v>
      </c>
      <c r="K19" s="9">
        <v>5</v>
      </c>
      <c r="L19" s="9">
        <v>3</v>
      </c>
      <c r="M19" s="9">
        <v>0</v>
      </c>
      <c r="N19" s="9">
        <v>5</v>
      </c>
      <c r="O19" s="9">
        <v>60</v>
      </c>
      <c r="P19" s="1">
        <f t="shared" si="1"/>
        <v>13</v>
      </c>
      <c r="Q19" s="9">
        <v>5</v>
      </c>
      <c r="R19" s="9">
        <v>5</v>
      </c>
      <c r="S19" s="9">
        <v>0</v>
      </c>
      <c r="T19" s="9">
        <v>5</v>
      </c>
      <c r="U19" s="9">
        <v>60</v>
      </c>
      <c r="V19" s="1">
        <f t="shared" si="2"/>
        <v>15</v>
      </c>
      <c r="W19" s="9">
        <v>5</v>
      </c>
      <c r="X19" s="9">
        <v>3</v>
      </c>
      <c r="Y19" s="9">
        <v>0</v>
      </c>
      <c r="Z19" s="9">
        <v>1</v>
      </c>
      <c r="AA19" s="9">
        <v>60</v>
      </c>
      <c r="AB19" s="1">
        <f t="shared" si="3"/>
        <v>9</v>
      </c>
      <c r="AC19" s="1">
        <f t="shared" si="4"/>
        <v>240</v>
      </c>
      <c r="AD19" s="1">
        <f t="shared" si="5"/>
        <v>41</v>
      </c>
    </row>
    <row r="20" spans="1:30" ht="27" customHeight="1" x14ac:dyDescent="0.25">
      <c r="A20" s="9">
        <v>14</v>
      </c>
      <c r="B20" s="15" t="s">
        <v>257</v>
      </c>
      <c r="C20" s="16">
        <v>37913</v>
      </c>
      <c r="D20" s="19" t="s">
        <v>67</v>
      </c>
      <c r="E20" s="9">
        <v>0</v>
      </c>
      <c r="F20" s="9">
        <v>4</v>
      </c>
      <c r="G20" s="9">
        <v>4</v>
      </c>
      <c r="H20" s="9">
        <v>2</v>
      </c>
      <c r="I20" s="9">
        <v>60</v>
      </c>
      <c r="J20" s="1">
        <f t="shared" si="0"/>
        <v>10</v>
      </c>
      <c r="K20" s="9">
        <v>5</v>
      </c>
      <c r="L20" s="9">
        <v>5</v>
      </c>
      <c r="M20" s="9">
        <v>0</v>
      </c>
      <c r="N20" s="9">
        <v>2</v>
      </c>
      <c r="O20" s="9">
        <v>60</v>
      </c>
      <c r="P20" s="1">
        <f t="shared" si="1"/>
        <v>12</v>
      </c>
      <c r="Q20" s="9">
        <v>0</v>
      </c>
      <c r="R20" s="9">
        <v>5</v>
      </c>
      <c r="S20" s="9">
        <v>0</v>
      </c>
      <c r="T20" s="9">
        <v>3</v>
      </c>
      <c r="U20" s="9">
        <v>59</v>
      </c>
      <c r="V20" s="1">
        <f t="shared" si="2"/>
        <v>8</v>
      </c>
      <c r="W20" s="9">
        <v>5</v>
      </c>
      <c r="X20" s="9">
        <v>2</v>
      </c>
      <c r="Y20" s="9">
        <v>0</v>
      </c>
      <c r="Z20" s="9">
        <v>1</v>
      </c>
      <c r="AA20" s="9">
        <v>60</v>
      </c>
      <c r="AB20" s="1">
        <f t="shared" si="3"/>
        <v>8</v>
      </c>
      <c r="AC20" s="1">
        <f t="shared" si="4"/>
        <v>239</v>
      </c>
      <c r="AD20" s="1">
        <f t="shared" si="5"/>
        <v>38</v>
      </c>
    </row>
    <row r="21" spans="1:30" ht="27" customHeight="1" x14ac:dyDescent="0.25">
      <c r="A21" s="9">
        <v>15</v>
      </c>
      <c r="B21" s="15" t="s">
        <v>253</v>
      </c>
      <c r="C21" s="16">
        <v>38164</v>
      </c>
      <c r="D21" s="19" t="s">
        <v>82</v>
      </c>
      <c r="E21" s="9">
        <v>5</v>
      </c>
      <c r="F21" s="9">
        <v>5</v>
      </c>
      <c r="G21" s="9">
        <v>0</v>
      </c>
      <c r="H21" s="9">
        <v>0</v>
      </c>
      <c r="I21" s="9">
        <v>60</v>
      </c>
      <c r="J21" s="1">
        <f t="shared" si="0"/>
        <v>10</v>
      </c>
      <c r="K21" s="9">
        <v>5</v>
      </c>
      <c r="L21" s="9">
        <v>0</v>
      </c>
      <c r="M21" s="9">
        <v>0</v>
      </c>
      <c r="N21" s="9">
        <v>2</v>
      </c>
      <c r="O21" s="9">
        <v>60</v>
      </c>
      <c r="P21" s="1">
        <f t="shared" si="1"/>
        <v>7</v>
      </c>
      <c r="Q21" s="9">
        <v>5</v>
      </c>
      <c r="R21" s="9">
        <v>3</v>
      </c>
      <c r="S21" s="9">
        <v>1</v>
      </c>
      <c r="T21" s="9">
        <v>1</v>
      </c>
      <c r="U21" s="9">
        <v>42</v>
      </c>
      <c r="V21" s="1">
        <f t="shared" si="2"/>
        <v>10</v>
      </c>
      <c r="W21" s="9">
        <v>5</v>
      </c>
      <c r="X21" s="9">
        <v>3</v>
      </c>
      <c r="Y21" s="9">
        <v>0</v>
      </c>
      <c r="Z21" s="9">
        <v>0</v>
      </c>
      <c r="AA21" s="9">
        <v>60</v>
      </c>
      <c r="AB21" s="1">
        <f t="shared" si="3"/>
        <v>8</v>
      </c>
      <c r="AC21" s="1">
        <f t="shared" si="4"/>
        <v>222</v>
      </c>
      <c r="AD21" s="1">
        <f t="shared" si="5"/>
        <v>35</v>
      </c>
    </row>
    <row r="22" spans="1:30" ht="27" customHeight="1" x14ac:dyDescent="0.25">
      <c r="A22" s="9">
        <v>16</v>
      </c>
      <c r="B22" s="15" t="s">
        <v>108</v>
      </c>
      <c r="C22" s="16">
        <v>37964</v>
      </c>
      <c r="D22" s="19" t="s">
        <v>26</v>
      </c>
      <c r="E22" s="9">
        <v>0</v>
      </c>
      <c r="F22" s="9">
        <v>0</v>
      </c>
      <c r="G22" s="9">
        <v>0</v>
      </c>
      <c r="H22" s="9">
        <v>0</v>
      </c>
      <c r="I22" s="9">
        <v>60</v>
      </c>
      <c r="J22" s="1">
        <f t="shared" si="0"/>
        <v>0</v>
      </c>
      <c r="K22" s="9">
        <v>5</v>
      </c>
      <c r="L22" s="9">
        <v>4</v>
      </c>
      <c r="M22" s="9">
        <v>0</v>
      </c>
      <c r="N22" s="9">
        <v>0</v>
      </c>
      <c r="O22" s="9">
        <v>60</v>
      </c>
      <c r="P22" s="1">
        <f t="shared" si="1"/>
        <v>9</v>
      </c>
      <c r="Q22" s="9">
        <v>5</v>
      </c>
      <c r="R22" s="9">
        <v>5</v>
      </c>
      <c r="S22" s="9">
        <v>1</v>
      </c>
      <c r="T22" s="9">
        <v>5</v>
      </c>
      <c r="U22" s="9">
        <v>59</v>
      </c>
      <c r="V22" s="1">
        <f t="shared" si="2"/>
        <v>16</v>
      </c>
      <c r="W22" s="9">
        <v>5</v>
      </c>
      <c r="X22" s="9">
        <v>4</v>
      </c>
      <c r="Y22" s="9">
        <v>0</v>
      </c>
      <c r="Z22" s="9">
        <v>1</v>
      </c>
      <c r="AA22" s="9">
        <v>60</v>
      </c>
      <c r="AB22" s="1">
        <f t="shared" si="3"/>
        <v>10</v>
      </c>
      <c r="AC22" s="1">
        <f t="shared" si="4"/>
        <v>239</v>
      </c>
      <c r="AD22" s="1">
        <f t="shared" si="5"/>
        <v>35</v>
      </c>
    </row>
    <row r="23" spans="1:30" ht="27" customHeight="1" x14ac:dyDescent="0.25">
      <c r="A23" s="9">
        <v>17</v>
      </c>
      <c r="B23" s="15" t="s">
        <v>256</v>
      </c>
      <c r="C23" s="16">
        <v>38216</v>
      </c>
      <c r="D23" s="19" t="s">
        <v>141</v>
      </c>
      <c r="E23" s="9">
        <v>5</v>
      </c>
      <c r="F23" s="9">
        <v>0</v>
      </c>
      <c r="G23" s="9">
        <v>0</v>
      </c>
      <c r="H23" s="9">
        <v>1</v>
      </c>
      <c r="I23" s="9">
        <v>60</v>
      </c>
      <c r="J23" s="1">
        <f t="shared" si="0"/>
        <v>6</v>
      </c>
      <c r="K23" s="9">
        <v>5</v>
      </c>
      <c r="L23" s="9">
        <v>0</v>
      </c>
      <c r="M23" s="9">
        <v>0</v>
      </c>
      <c r="N23" s="9">
        <v>0</v>
      </c>
      <c r="O23" s="9">
        <v>60</v>
      </c>
      <c r="P23" s="1">
        <f t="shared" si="1"/>
        <v>5</v>
      </c>
      <c r="Q23" s="9">
        <v>0</v>
      </c>
      <c r="R23" s="9">
        <v>5</v>
      </c>
      <c r="S23" s="9">
        <v>1</v>
      </c>
      <c r="T23" s="9">
        <v>3</v>
      </c>
      <c r="U23" s="9">
        <v>60</v>
      </c>
      <c r="V23" s="1">
        <f t="shared" si="2"/>
        <v>9</v>
      </c>
      <c r="W23" s="9">
        <v>5</v>
      </c>
      <c r="X23" s="9">
        <v>5</v>
      </c>
      <c r="Y23" s="9">
        <v>0</v>
      </c>
      <c r="Z23" s="9">
        <v>0</v>
      </c>
      <c r="AA23" s="9">
        <v>37</v>
      </c>
      <c r="AB23" s="1">
        <f t="shared" si="3"/>
        <v>10</v>
      </c>
      <c r="AC23" s="1">
        <f t="shared" si="4"/>
        <v>217</v>
      </c>
      <c r="AD23" s="1">
        <f t="shared" si="5"/>
        <v>30</v>
      </c>
    </row>
    <row r="24" spans="1:30" ht="27" customHeight="1" x14ac:dyDescent="0.25">
      <c r="A24" s="9">
        <v>18</v>
      </c>
      <c r="B24" s="15" t="s">
        <v>154</v>
      </c>
      <c r="C24" s="16">
        <v>38105</v>
      </c>
      <c r="D24" s="19" t="s">
        <v>82</v>
      </c>
      <c r="E24" s="9">
        <v>0</v>
      </c>
      <c r="F24" s="9">
        <v>0</v>
      </c>
      <c r="G24" s="9">
        <v>0</v>
      </c>
      <c r="H24" s="9">
        <v>1</v>
      </c>
      <c r="I24" s="9">
        <v>60</v>
      </c>
      <c r="J24" s="1">
        <f t="shared" si="0"/>
        <v>1</v>
      </c>
      <c r="K24" s="9">
        <v>0</v>
      </c>
      <c r="L24" s="9">
        <v>0</v>
      </c>
      <c r="M24" s="9">
        <v>0</v>
      </c>
      <c r="N24" s="9">
        <v>3</v>
      </c>
      <c r="O24" s="9">
        <v>58</v>
      </c>
      <c r="P24" s="1">
        <f t="shared" si="1"/>
        <v>3</v>
      </c>
      <c r="Q24" s="9">
        <v>5</v>
      </c>
      <c r="R24" s="9">
        <v>3</v>
      </c>
      <c r="S24" s="9">
        <v>0</v>
      </c>
      <c r="T24" s="9">
        <v>5</v>
      </c>
      <c r="U24" s="9">
        <v>52</v>
      </c>
      <c r="V24" s="1">
        <f t="shared" si="2"/>
        <v>13</v>
      </c>
      <c r="W24" s="9">
        <v>5</v>
      </c>
      <c r="X24" s="9">
        <v>5</v>
      </c>
      <c r="Y24" s="9">
        <v>0</v>
      </c>
      <c r="Z24" s="9">
        <v>0</v>
      </c>
      <c r="AA24" s="9">
        <v>57</v>
      </c>
      <c r="AB24" s="1">
        <f t="shared" si="3"/>
        <v>10</v>
      </c>
      <c r="AC24" s="1">
        <f t="shared" si="4"/>
        <v>227</v>
      </c>
      <c r="AD24" s="1">
        <f t="shared" si="5"/>
        <v>27</v>
      </c>
    </row>
    <row r="25" spans="1:30" ht="27" customHeight="1" x14ac:dyDescent="0.25">
      <c r="A25" s="9">
        <v>19</v>
      </c>
      <c r="B25" s="14" t="s">
        <v>152</v>
      </c>
      <c r="C25" s="16">
        <v>38318</v>
      </c>
      <c r="D25" s="18" t="s">
        <v>138</v>
      </c>
      <c r="E25" s="9">
        <v>0</v>
      </c>
      <c r="F25" s="9">
        <v>0</v>
      </c>
      <c r="G25" s="9">
        <v>0</v>
      </c>
      <c r="H25" s="9">
        <v>1</v>
      </c>
      <c r="I25" s="9">
        <v>60</v>
      </c>
      <c r="J25" s="1">
        <f t="shared" si="0"/>
        <v>1</v>
      </c>
      <c r="K25" s="9">
        <v>5</v>
      </c>
      <c r="L25" s="9">
        <v>0</v>
      </c>
      <c r="M25" s="9">
        <v>0</v>
      </c>
      <c r="N25" s="9">
        <v>3</v>
      </c>
      <c r="O25" s="9">
        <v>60</v>
      </c>
      <c r="P25" s="1">
        <f t="shared" si="1"/>
        <v>8</v>
      </c>
      <c r="Q25" s="9">
        <v>0</v>
      </c>
      <c r="R25" s="9">
        <v>5</v>
      </c>
      <c r="S25" s="9">
        <v>3</v>
      </c>
      <c r="T25" s="9">
        <v>3</v>
      </c>
      <c r="U25" s="9">
        <v>49</v>
      </c>
      <c r="V25" s="1">
        <f t="shared" si="2"/>
        <v>11</v>
      </c>
      <c r="W25" s="9">
        <v>0</v>
      </c>
      <c r="X25" s="9">
        <v>6</v>
      </c>
      <c r="Y25" s="9">
        <v>0</v>
      </c>
      <c r="Z25" s="9">
        <v>1</v>
      </c>
      <c r="AA25" s="9">
        <v>60</v>
      </c>
      <c r="AB25" s="1">
        <f t="shared" si="3"/>
        <v>7</v>
      </c>
      <c r="AC25" s="1">
        <f t="shared" si="4"/>
        <v>229</v>
      </c>
      <c r="AD25" s="25">
        <f t="shared" si="5"/>
        <v>27</v>
      </c>
    </row>
    <row r="26" spans="1:30" ht="27" customHeight="1" x14ac:dyDescent="0.25">
      <c r="A26" s="9">
        <v>20</v>
      </c>
      <c r="B26" s="14" t="s">
        <v>251</v>
      </c>
      <c r="C26" s="16">
        <v>37843</v>
      </c>
      <c r="D26" s="18" t="s">
        <v>62</v>
      </c>
      <c r="E26" s="9">
        <v>0</v>
      </c>
      <c r="F26" s="9">
        <v>0</v>
      </c>
      <c r="G26" s="9">
        <v>0</v>
      </c>
      <c r="H26" s="9">
        <v>1</v>
      </c>
      <c r="I26" s="9">
        <v>60</v>
      </c>
      <c r="J26" s="1">
        <f t="shared" si="0"/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">
        <f t="shared" si="1"/>
        <v>0</v>
      </c>
      <c r="Q26" s="9">
        <v>0</v>
      </c>
      <c r="R26" s="9">
        <v>5</v>
      </c>
      <c r="S26" s="9">
        <v>0</v>
      </c>
      <c r="T26" s="9">
        <v>5</v>
      </c>
      <c r="U26" s="9">
        <v>48</v>
      </c>
      <c r="V26" s="1">
        <f t="shared" si="2"/>
        <v>10</v>
      </c>
      <c r="W26" s="9">
        <v>5</v>
      </c>
      <c r="X26" s="9">
        <v>5</v>
      </c>
      <c r="Y26" s="9">
        <v>0</v>
      </c>
      <c r="Z26" s="9">
        <v>5</v>
      </c>
      <c r="AA26" s="9">
        <v>57</v>
      </c>
      <c r="AB26" s="1">
        <f t="shared" si="3"/>
        <v>15</v>
      </c>
      <c r="AC26" s="1">
        <f t="shared" si="4"/>
        <v>165</v>
      </c>
      <c r="AD26" s="1">
        <f t="shared" si="5"/>
        <v>26</v>
      </c>
    </row>
    <row r="27" spans="1:30" ht="27" customHeight="1" x14ac:dyDescent="0.25">
      <c r="A27" s="9">
        <v>21</v>
      </c>
      <c r="B27" s="15" t="s">
        <v>252</v>
      </c>
      <c r="C27" s="16">
        <v>38084</v>
      </c>
      <c r="D27" s="19" t="s">
        <v>73</v>
      </c>
      <c r="E27" s="9">
        <v>0</v>
      </c>
      <c r="F27" s="9">
        <v>0</v>
      </c>
      <c r="G27" s="9">
        <v>0</v>
      </c>
      <c r="H27" s="9">
        <v>0</v>
      </c>
      <c r="I27" s="9">
        <v>60</v>
      </c>
      <c r="J27" s="1">
        <f t="shared" si="0"/>
        <v>0</v>
      </c>
      <c r="K27" s="9">
        <v>5</v>
      </c>
      <c r="L27" s="9">
        <v>1</v>
      </c>
      <c r="M27" s="9">
        <v>0</v>
      </c>
      <c r="N27" s="9">
        <v>3</v>
      </c>
      <c r="O27" s="9">
        <v>48</v>
      </c>
      <c r="P27" s="1">
        <f t="shared" si="1"/>
        <v>9</v>
      </c>
      <c r="Q27" s="9">
        <v>5</v>
      </c>
      <c r="R27" s="9">
        <v>5</v>
      </c>
      <c r="S27" s="9">
        <v>0</v>
      </c>
      <c r="T27" s="9">
        <v>1</v>
      </c>
      <c r="U27" s="9">
        <v>50</v>
      </c>
      <c r="V27" s="1">
        <f t="shared" si="2"/>
        <v>11</v>
      </c>
      <c r="W27" s="9">
        <v>0</v>
      </c>
      <c r="X27" s="9">
        <v>5</v>
      </c>
      <c r="Y27" s="9">
        <v>0</v>
      </c>
      <c r="Z27" s="9">
        <v>0</v>
      </c>
      <c r="AA27" s="9">
        <v>29</v>
      </c>
      <c r="AB27" s="1">
        <f t="shared" si="3"/>
        <v>5</v>
      </c>
      <c r="AC27" s="1">
        <f t="shared" si="4"/>
        <v>187</v>
      </c>
      <c r="AD27" s="1">
        <f t="shared" si="5"/>
        <v>25</v>
      </c>
    </row>
    <row r="28" spans="1:30" ht="27" customHeight="1" x14ac:dyDescent="0.25">
      <c r="A28" s="9">
        <v>22</v>
      </c>
      <c r="B28" s="15" t="s">
        <v>65</v>
      </c>
      <c r="C28" s="16">
        <v>37788</v>
      </c>
      <c r="D28" s="19" t="s">
        <v>28</v>
      </c>
      <c r="E28" s="9">
        <v>0</v>
      </c>
      <c r="F28" s="9">
        <v>0</v>
      </c>
      <c r="G28" s="9">
        <v>2</v>
      </c>
      <c r="H28" s="9">
        <v>1</v>
      </c>
      <c r="I28" s="9">
        <v>60</v>
      </c>
      <c r="J28" s="1">
        <f t="shared" si="0"/>
        <v>3</v>
      </c>
      <c r="K28" s="9">
        <v>0</v>
      </c>
      <c r="L28" s="9">
        <v>0</v>
      </c>
      <c r="M28" s="9">
        <v>5</v>
      </c>
      <c r="N28" s="9">
        <v>0</v>
      </c>
      <c r="O28" s="9">
        <v>60</v>
      </c>
      <c r="P28" s="1">
        <f t="shared" si="1"/>
        <v>5</v>
      </c>
      <c r="Q28" s="9">
        <v>5</v>
      </c>
      <c r="R28" s="9">
        <v>0</v>
      </c>
      <c r="S28" s="9">
        <v>0</v>
      </c>
      <c r="T28" s="9">
        <v>1</v>
      </c>
      <c r="U28" s="9">
        <v>60</v>
      </c>
      <c r="V28" s="1">
        <f t="shared" si="2"/>
        <v>6</v>
      </c>
      <c r="W28" s="9">
        <v>5</v>
      </c>
      <c r="X28" s="9">
        <v>5</v>
      </c>
      <c r="Y28" s="9">
        <v>0</v>
      </c>
      <c r="Z28" s="9">
        <v>1</v>
      </c>
      <c r="AA28" s="9">
        <v>60</v>
      </c>
      <c r="AB28" s="1">
        <f t="shared" si="3"/>
        <v>11</v>
      </c>
      <c r="AC28" s="1">
        <f t="shared" si="4"/>
        <v>240</v>
      </c>
      <c r="AD28" s="1">
        <f t="shared" si="5"/>
        <v>25</v>
      </c>
    </row>
    <row r="29" spans="1:30" ht="27" customHeight="1" x14ac:dyDescent="0.25">
      <c r="A29" s="9">
        <v>23</v>
      </c>
      <c r="B29" s="15" t="s">
        <v>254</v>
      </c>
      <c r="C29" s="16">
        <v>38126</v>
      </c>
      <c r="D29" s="19" t="s">
        <v>220</v>
      </c>
      <c r="E29" s="9">
        <v>0</v>
      </c>
      <c r="F29" s="9">
        <v>0</v>
      </c>
      <c r="G29" s="9">
        <v>4</v>
      </c>
      <c r="H29" s="9">
        <v>2</v>
      </c>
      <c r="I29" s="9">
        <v>20</v>
      </c>
      <c r="J29" s="1">
        <f t="shared" si="0"/>
        <v>6</v>
      </c>
      <c r="K29" s="9">
        <v>5</v>
      </c>
      <c r="L29" s="9">
        <v>2</v>
      </c>
      <c r="M29" s="9">
        <v>0</v>
      </c>
      <c r="N29" s="9">
        <v>0</v>
      </c>
      <c r="O29" s="9">
        <v>49</v>
      </c>
      <c r="P29" s="1">
        <f t="shared" si="1"/>
        <v>7</v>
      </c>
      <c r="Q29" s="9">
        <v>0</v>
      </c>
      <c r="R29" s="9">
        <v>0</v>
      </c>
      <c r="S29" s="9">
        <v>0</v>
      </c>
      <c r="T29" s="9">
        <v>1</v>
      </c>
      <c r="U29" s="9">
        <v>59</v>
      </c>
      <c r="V29" s="1">
        <f t="shared" si="2"/>
        <v>1</v>
      </c>
      <c r="W29" s="9">
        <v>0</v>
      </c>
      <c r="X29" s="9">
        <v>3</v>
      </c>
      <c r="Y29" s="9">
        <v>0</v>
      </c>
      <c r="Z29" s="9">
        <v>0</v>
      </c>
      <c r="AA29" s="9">
        <v>39</v>
      </c>
      <c r="AB29" s="1">
        <f t="shared" si="3"/>
        <v>3</v>
      </c>
      <c r="AC29" s="1">
        <f t="shared" si="4"/>
        <v>167</v>
      </c>
      <c r="AD29" s="1">
        <f t="shared" si="5"/>
        <v>17</v>
      </c>
    </row>
    <row r="30" spans="1:30" ht="27" customHeight="1" x14ac:dyDescent="0.25">
      <c r="A30" s="9">
        <v>24</v>
      </c>
      <c r="B30" s="15" t="s">
        <v>106</v>
      </c>
      <c r="C30" s="16">
        <v>37990</v>
      </c>
      <c r="D30" s="19" t="s">
        <v>107</v>
      </c>
      <c r="E30" s="9">
        <v>0</v>
      </c>
      <c r="F30" s="9">
        <v>0</v>
      </c>
      <c r="G30" s="9">
        <v>0</v>
      </c>
      <c r="H30" s="9">
        <v>0</v>
      </c>
      <c r="I30" s="9">
        <v>60</v>
      </c>
      <c r="J30" s="1">
        <f t="shared" si="0"/>
        <v>0</v>
      </c>
      <c r="K30" s="9">
        <v>5</v>
      </c>
      <c r="L30" s="9">
        <v>0</v>
      </c>
      <c r="M30" s="9">
        <v>0</v>
      </c>
      <c r="N30" s="9">
        <v>0</v>
      </c>
      <c r="O30" s="9">
        <v>60</v>
      </c>
      <c r="P30" s="1">
        <f t="shared" si="1"/>
        <v>5</v>
      </c>
      <c r="Q30" s="9">
        <v>0</v>
      </c>
      <c r="R30" s="9">
        <v>0</v>
      </c>
      <c r="S30" s="9">
        <v>0</v>
      </c>
      <c r="T30" s="9">
        <v>0</v>
      </c>
      <c r="U30" s="9">
        <v>59</v>
      </c>
      <c r="V30" s="1">
        <f t="shared" si="2"/>
        <v>0</v>
      </c>
      <c r="W30" s="9">
        <v>5</v>
      </c>
      <c r="X30" s="9">
        <v>0</v>
      </c>
      <c r="Y30" s="9">
        <v>0</v>
      </c>
      <c r="Z30" s="9">
        <v>1</v>
      </c>
      <c r="AA30" s="9">
        <v>60</v>
      </c>
      <c r="AB30" s="1">
        <f t="shared" si="3"/>
        <v>6</v>
      </c>
      <c r="AC30" s="1">
        <f t="shared" si="4"/>
        <v>239</v>
      </c>
      <c r="AD30" s="1">
        <f t="shared" si="5"/>
        <v>11</v>
      </c>
    </row>
  </sheetData>
  <sortState ref="B7:AE30">
    <sortCondition ref="AD7:AD30"/>
    <sortCondition descending="1" ref="AC7:AC30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4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zoomScale="71" zoomScaleNormal="71" zoomScaleSheetLayoutView="70" zoomScalePageLayoutView="70" workbookViewId="0">
      <selection activeCell="L2" sqref="L2"/>
    </sheetView>
  </sheetViews>
  <sheetFormatPr defaultColWidth="5.5703125" defaultRowHeight="15" x14ac:dyDescent="0.25"/>
  <cols>
    <col min="1" max="1" width="5.7109375" style="4" customWidth="1"/>
    <col min="2" max="2" width="27.7109375" style="2" customWidth="1"/>
    <col min="3" max="3" width="12.7109375" style="2" customWidth="1"/>
    <col min="4" max="4" width="27.7109375" style="4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30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30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39.950000000000003" customHeight="1" x14ac:dyDescent="0.25">
      <c r="A5" s="26" t="s">
        <v>271</v>
      </c>
      <c r="B5" s="26" t="s">
        <v>9</v>
      </c>
      <c r="C5" s="32" t="s">
        <v>7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39.950000000000003" customHeight="1" x14ac:dyDescent="0.25">
      <c r="A6" s="26"/>
      <c r="B6" s="26"/>
      <c r="C6" s="26"/>
      <c r="D6" s="32"/>
      <c r="E6" s="24">
        <v>1</v>
      </c>
      <c r="F6" s="24">
        <v>2</v>
      </c>
      <c r="G6" s="24">
        <v>3</v>
      </c>
      <c r="H6" s="24">
        <v>4</v>
      </c>
      <c r="I6" s="24" t="s">
        <v>12</v>
      </c>
      <c r="J6" s="24" t="s">
        <v>6</v>
      </c>
      <c r="K6" s="24">
        <v>5</v>
      </c>
      <c r="L6" s="24">
        <v>6</v>
      </c>
      <c r="M6" s="24">
        <v>7</v>
      </c>
      <c r="N6" s="24">
        <v>8</v>
      </c>
      <c r="O6" s="24" t="s">
        <v>12</v>
      </c>
      <c r="P6" s="24" t="s">
        <v>6</v>
      </c>
      <c r="Q6" s="24">
        <v>9</v>
      </c>
      <c r="R6" s="24">
        <v>10</v>
      </c>
      <c r="S6" s="24">
        <v>11</v>
      </c>
      <c r="T6" s="24">
        <v>12</v>
      </c>
      <c r="U6" s="24" t="s">
        <v>12</v>
      </c>
      <c r="V6" s="24" t="s">
        <v>6</v>
      </c>
      <c r="W6" s="24">
        <v>13</v>
      </c>
      <c r="X6" s="24">
        <v>14</v>
      </c>
      <c r="Y6" s="24">
        <v>15</v>
      </c>
      <c r="Z6" s="24">
        <v>16</v>
      </c>
      <c r="AA6" s="24" t="s">
        <v>12</v>
      </c>
      <c r="AB6" s="24" t="s">
        <v>6</v>
      </c>
      <c r="AC6" s="24" t="s">
        <v>12</v>
      </c>
      <c r="AD6" s="24" t="s">
        <v>13</v>
      </c>
    </row>
    <row r="7" spans="1:30" ht="35.1" customHeight="1" x14ac:dyDescent="0.25">
      <c r="A7" s="9">
        <v>1</v>
      </c>
      <c r="B7" s="15" t="s">
        <v>86</v>
      </c>
      <c r="C7" s="16">
        <v>38140</v>
      </c>
      <c r="D7" s="19" t="s">
        <v>87</v>
      </c>
      <c r="E7" s="9">
        <v>5</v>
      </c>
      <c r="F7" s="9">
        <v>4</v>
      </c>
      <c r="G7" s="9">
        <v>0</v>
      </c>
      <c r="H7" s="9">
        <v>0</v>
      </c>
      <c r="I7" s="9">
        <v>60</v>
      </c>
      <c r="J7" s="1">
        <f t="shared" ref="J7:J16" si="0">E7+F7+G7+H7</f>
        <v>9</v>
      </c>
      <c r="K7" s="9">
        <v>5</v>
      </c>
      <c r="L7" s="9">
        <v>5</v>
      </c>
      <c r="M7" s="9">
        <v>0</v>
      </c>
      <c r="N7" s="9">
        <v>3</v>
      </c>
      <c r="O7" s="9">
        <v>60</v>
      </c>
      <c r="P7" s="1">
        <f t="shared" ref="P7:P16" si="1">K7+L7+M7+N7</f>
        <v>13</v>
      </c>
      <c r="Q7" s="9">
        <v>5</v>
      </c>
      <c r="R7" s="9">
        <v>5</v>
      </c>
      <c r="S7" s="9">
        <v>1</v>
      </c>
      <c r="T7" s="9">
        <v>3</v>
      </c>
      <c r="U7" s="9">
        <v>60</v>
      </c>
      <c r="V7" s="1">
        <f t="shared" ref="V7:V16" si="2">Q7+R7+S7+T7</f>
        <v>14</v>
      </c>
      <c r="W7" s="9">
        <v>5</v>
      </c>
      <c r="X7" s="9">
        <v>5</v>
      </c>
      <c r="Y7" s="9">
        <v>0</v>
      </c>
      <c r="Z7" s="9">
        <v>0</v>
      </c>
      <c r="AA7" s="9">
        <v>60</v>
      </c>
      <c r="AB7" s="1">
        <f t="shared" ref="AB7:AB16" si="3">W7+X7+Y7+Z7</f>
        <v>10</v>
      </c>
      <c r="AC7" s="1">
        <f t="shared" ref="AC7:AC16" si="4">I7+O7+U7+AA7</f>
        <v>240</v>
      </c>
      <c r="AD7" s="1">
        <f t="shared" ref="AD7:AD16" si="5">J7+P7+V7+AB7</f>
        <v>46</v>
      </c>
    </row>
    <row r="8" spans="1:30" ht="35.1" customHeight="1" x14ac:dyDescent="0.25">
      <c r="A8" s="9">
        <v>2</v>
      </c>
      <c r="B8" s="15" t="s">
        <v>263</v>
      </c>
      <c r="C8" s="16">
        <v>37973</v>
      </c>
      <c r="D8" s="19" t="s">
        <v>67</v>
      </c>
      <c r="E8" s="9">
        <v>5</v>
      </c>
      <c r="F8" s="9">
        <v>2</v>
      </c>
      <c r="G8" s="9">
        <v>0</v>
      </c>
      <c r="H8" s="9">
        <v>2</v>
      </c>
      <c r="I8" s="9">
        <v>60</v>
      </c>
      <c r="J8" s="1">
        <f t="shared" si="0"/>
        <v>9</v>
      </c>
      <c r="K8" s="9">
        <v>5</v>
      </c>
      <c r="L8" s="9">
        <v>1</v>
      </c>
      <c r="M8" s="9">
        <v>0</v>
      </c>
      <c r="N8" s="9">
        <v>3</v>
      </c>
      <c r="O8" s="9">
        <v>39</v>
      </c>
      <c r="P8" s="1">
        <f t="shared" si="1"/>
        <v>9</v>
      </c>
      <c r="Q8" s="9">
        <v>5</v>
      </c>
      <c r="R8" s="9">
        <v>5</v>
      </c>
      <c r="S8" s="9">
        <v>0</v>
      </c>
      <c r="T8" s="9">
        <v>5</v>
      </c>
      <c r="U8" s="9">
        <v>56</v>
      </c>
      <c r="V8" s="1">
        <f t="shared" si="2"/>
        <v>15</v>
      </c>
      <c r="W8" s="9">
        <v>5</v>
      </c>
      <c r="X8" s="9">
        <v>4</v>
      </c>
      <c r="Y8" s="9">
        <v>0</v>
      </c>
      <c r="Z8" s="9">
        <v>0</v>
      </c>
      <c r="AA8" s="9">
        <v>47</v>
      </c>
      <c r="AB8" s="1">
        <f t="shared" si="3"/>
        <v>9</v>
      </c>
      <c r="AC8" s="1">
        <f t="shared" si="4"/>
        <v>202</v>
      </c>
      <c r="AD8" s="1">
        <f t="shared" si="5"/>
        <v>42</v>
      </c>
    </row>
    <row r="9" spans="1:30" ht="35.1" customHeight="1" x14ac:dyDescent="0.25">
      <c r="A9" s="9">
        <v>3</v>
      </c>
      <c r="B9" s="14" t="s">
        <v>261</v>
      </c>
      <c r="C9" s="16">
        <v>37644</v>
      </c>
      <c r="D9" s="17" t="s">
        <v>96</v>
      </c>
      <c r="E9" s="9">
        <v>0</v>
      </c>
      <c r="F9" s="9">
        <v>0</v>
      </c>
      <c r="G9" s="9">
        <v>0</v>
      </c>
      <c r="H9" s="9">
        <v>0</v>
      </c>
      <c r="I9" s="9">
        <v>60</v>
      </c>
      <c r="J9" s="1">
        <f t="shared" si="0"/>
        <v>0</v>
      </c>
      <c r="K9" s="9">
        <v>5</v>
      </c>
      <c r="L9" s="9">
        <v>0</v>
      </c>
      <c r="M9" s="9">
        <v>0</v>
      </c>
      <c r="N9" s="9">
        <v>3</v>
      </c>
      <c r="O9" s="9">
        <v>37</v>
      </c>
      <c r="P9" s="1">
        <f t="shared" si="1"/>
        <v>8</v>
      </c>
      <c r="Q9" s="9">
        <v>5</v>
      </c>
      <c r="R9" s="9">
        <v>5</v>
      </c>
      <c r="S9" s="9">
        <v>1</v>
      </c>
      <c r="T9" s="9">
        <v>5</v>
      </c>
      <c r="U9" s="9">
        <v>53</v>
      </c>
      <c r="V9" s="1">
        <f t="shared" si="2"/>
        <v>16</v>
      </c>
      <c r="W9" s="9">
        <v>5</v>
      </c>
      <c r="X9" s="9">
        <v>0</v>
      </c>
      <c r="Y9" s="9">
        <v>0</v>
      </c>
      <c r="Z9" s="9">
        <v>1</v>
      </c>
      <c r="AA9" s="9">
        <v>59</v>
      </c>
      <c r="AB9" s="1">
        <f t="shared" si="3"/>
        <v>6</v>
      </c>
      <c r="AC9" s="1">
        <f t="shared" si="4"/>
        <v>209</v>
      </c>
      <c r="AD9" s="1">
        <f t="shared" si="5"/>
        <v>30</v>
      </c>
    </row>
    <row r="10" spans="1:30" ht="35.1" customHeight="1" x14ac:dyDescent="0.25">
      <c r="A10" s="9">
        <v>4</v>
      </c>
      <c r="B10" s="15" t="s">
        <v>41</v>
      </c>
      <c r="C10" s="16">
        <v>37722</v>
      </c>
      <c r="D10" s="19" t="s">
        <v>28</v>
      </c>
      <c r="E10" s="9">
        <v>5</v>
      </c>
      <c r="F10" s="9">
        <v>0</v>
      </c>
      <c r="G10" s="9">
        <v>0</v>
      </c>
      <c r="H10" s="9">
        <v>1</v>
      </c>
      <c r="I10" s="9">
        <v>60</v>
      </c>
      <c r="J10" s="1">
        <f t="shared" si="0"/>
        <v>6</v>
      </c>
      <c r="K10" s="9">
        <v>5</v>
      </c>
      <c r="L10" s="9">
        <v>0</v>
      </c>
      <c r="M10" s="9">
        <v>0</v>
      </c>
      <c r="N10" s="9">
        <v>3</v>
      </c>
      <c r="O10" s="9">
        <v>60</v>
      </c>
      <c r="P10" s="1">
        <f t="shared" si="1"/>
        <v>8</v>
      </c>
      <c r="Q10" s="9">
        <v>5</v>
      </c>
      <c r="R10" s="9">
        <v>0</v>
      </c>
      <c r="S10" s="9">
        <v>0</v>
      </c>
      <c r="T10" s="9">
        <v>5</v>
      </c>
      <c r="U10" s="9">
        <v>60</v>
      </c>
      <c r="V10" s="1">
        <f t="shared" si="2"/>
        <v>10</v>
      </c>
      <c r="W10" s="9">
        <v>5</v>
      </c>
      <c r="X10" s="9">
        <v>0</v>
      </c>
      <c r="Y10" s="9">
        <v>0</v>
      </c>
      <c r="Z10" s="9">
        <v>1</v>
      </c>
      <c r="AA10" s="9">
        <v>60</v>
      </c>
      <c r="AB10" s="1">
        <f t="shared" si="3"/>
        <v>6</v>
      </c>
      <c r="AC10" s="1">
        <f t="shared" si="4"/>
        <v>240</v>
      </c>
      <c r="AD10" s="1">
        <f t="shared" si="5"/>
        <v>30</v>
      </c>
    </row>
    <row r="11" spans="1:30" ht="35.1" customHeight="1" x14ac:dyDescent="0.25">
      <c r="A11" s="9">
        <v>5</v>
      </c>
      <c r="B11" s="14" t="s">
        <v>260</v>
      </c>
      <c r="C11" s="16">
        <v>37660</v>
      </c>
      <c r="D11" s="18" t="s">
        <v>40</v>
      </c>
      <c r="E11" s="9">
        <v>0</v>
      </c>
      <c r="F11" s="9">
        <v>0</v>
      </c>
      <c r="G11" s="9">
        <v>0</v>
      </c>
      <c r="H11" s="9">
        <v>0</v>
      </c>
      <c r="I11" s="9">
        <v>60</v>
      </c>
      <c r="J11" s="1">
        <f t="shared" si="0"/>
        <v>0</v>
      </c>
      <c r="K11" s="9">
        <v>5</v>
      </c>
      <c r="L11" s="9">
        <v>4</v>
      </c>
      <c r="M11" s="9">
        <v>0</v>
      </c>
      <c r="N11" s="9">
        <v>5</v>
      </c>
      <c r="O11" s="9">
        <v>48</v>
      </c>
      <c r="P11" s="1">
        <f t="shared" si="1"/>
        <v>14</v>
      </c>
      <c r="Q11" s="9">
        <v>0</v>
      </c>
      <c r="R11" s="9">
        <v>0</v>
      </c>
      <c r="S11" s="9">
        <v>1</v>
      </c>
      <c r="T11" s="9">
        <v>3</v>
      </c>
      <c r="U11" s="9">
        <v>60</v>
      </c>
      <c r="V11" s="1">
        <f t="shared" si="2"/>
        <v>4</v>
      </c>
      <c r="W11" s="9">
        <v>5</v>
      </c>
      <c r="X11" s="9">
        <v>4</v>
      </c>
      <c r="Y11" s="9">
        <v>0</v>
      </c>
      <c r="Z11" s="9">
        <v>0</v>
      </c>
      <c r="AA11" s="9">
        <v>60</v>
      </c>
      <c r="AB11" s="1">
        <f t="shared" si="3"/>
        <v>9</v>
      </c>
      <c r="AC11" s="1">
        <f t="shared" si="4"/>
        <v>228</v>
      </c>
      <c r="AD11" s="25">
        <f t="shared" si="5"/>
        <v>27</v>
      </c>
    </row>
    <row r="12" spans="1:30" ht="35.1" customHeight="1" x14ac:dyDescent="0.25">
      <c r="A12" s="9">
        <v>6</v>
      </c>
      <c r="B12" s="15" t="s">
        <v>88</v>
      </c>
      <c r="C12" s="16">
        <v>38187</v>
      </c>
      <c r="D12" s="19" t="s">
        <v>270</v>
      </c>
      <c r="E12" s="9">
        <v>0</v>
      </c>
      <c r="F12" s="9">
        <v>0</v>
      </c>
      <c r="G12" s="9">
        <v>0</v>
      </c>
      <c r="H12" s="9">
        <v>0</v>
      </c>
      <c r="I12" s="9">
        <v>60</v>
      </c>
      <c r="J12" s="1">
        <f t="shared" si="0"/>
        <v>0</v>
      </c>
      <c r="K12" s="9">
        <v>5</v>
      </c>
      <c r="L12" s="9">
        <v>2</v>
      </c>
      <c r="M12" s="9">
        <v>0</v>
      </c>
      <c r="N12" s="9">
        <v>0</v>
      </c>
      <c r="O12" s="9">
        <v>59</v>
      </c>
      <c r="P12" s="1">
        <f t="shared" si="1"/>
        <v>7</v>
      </c>
      <c r="Q12" s="9">
        <v>5</v>
      </c>
      <c r="R12" s="9">
        <v>0</v>
      </c>
      <c r="S12" s="9">
        <v>0</v>
      </c>
      <c r="T12" s="9">
        <v>0</v>
      </c>
      <c r="U12" s="9">
        <v>60</v>
      </c>
      <c r="V12" s="1">
        <f t="shared" si="2"/>
        <v>5</v>
      </c>
      <c r="W12" s="9">
        <v>5</v>
      </c>
      <c r="X12" s="9">
        <v>4</v>
      </c>
      <c r="Y12" s="9">
        <v>0</v>
      </c>
      <c r="Z12" s="9">
        <v>0</v>
      </c>
      <c r="AA12" s="9">
        <v>60</v>
      </c>
      <c r="AB12" s="1">
        <f t="shared" si="3"/>
        <v>9</v>
      </c>
      <c r="AC12" s="1">
        <f t="shared" si="4"/>
        <v>239</v>
      </c>
      <c r="AD12" s="1">
        <f t="shared" si="5"/>
        <v>21</v>
      </c>
    </row>
    <row r="13" spans="1:30" ht="35.1" customHeight="1" x14ac:dyDescent="0.25">
      <c r="A13" s="9">
        <v>7</v>
      </c>
      <c r="B13" s="14" t="s">
        <v>39</v>
      </c>
      <c r="C13" s="16">
        <v>38177</v>
      </c>
      <c r="D13" s="18" t="s">
        <v>40</v>
      </c>
      <c r="E13" s="9">
        <v>0</v>
      </c>
      <c r="F13" s="9">
        <v>4</v>
      </c>
      <c r="G13" s="9">
        <v>0</v>
      </c>
      <c r="H13" s="9">
        <v>1</v>
      </c>
      <c r="I13" s="9">
        <v>60</v>
      </c>
      <c r="J13" s="1">
        <f t="shared" si="0"/>
        <v>5</v>
      </c>
      <c r="K13" s="9">
        <v>5</v>
      </c>
      <c r="L13" s="9">
        <v>0</v>
      </c>
      <c r="M13" s="9">
        <v>0</v>
      </c>
      <c r="N13" s="9">
        <v>0</v>
      </c>
      <c r="O13" s="9">
        <v>51</v>
      </c>
      <c r="P13" s="1">
        <f t="shared" si="1"/>
        <v>5</v>
      </c>
      <c r="Q13" s="9">
        <v>5</v>
      </c>
      <c r="R13" s="9">
        <v>0</v>
      </c>
      <c r="S13" s="9">
        <v>0</v>
      </c>
      <c r="T13" s="9">
        <v>0</v>
      </c>
      <c r="U13" s="9">
        <v>51</v>
      </c>
      <c r="V13" s="1">
        <f t="shared" si="2"/>
        <v>5</v>
      </c>
      <c r="W13" s="9">
        <v>0</v>
      </c>
      <c r="X13" s="9">
        <v>3</v>
      </c>
      <c r="Y13" s="9">
        <v>0</v>
      </c>
      <c r="Z13" s="9">
        <v>0</v>
      </c>
      <c r="AA13" s="9">
        <v>46</v>
      </c>
      <c r="AB13" s="1">
        <f t="shared" si="3"/>
        <v>3</v>
      </c>
      <c r="AC13" s="1">
        <f t="shared" si="4"/>
        <v>208</v>
      </c>
      <c r="AD13" s="1">
        <f t="shared" si="5"/>
        <v>18</v>
      </c>
    </row>
    <row r="14" spans="1:30" ht="35.1" customHeight="1" x14ac:dyDescent="0.25">
      <c r="A14" s="9">
        <v>8</v>
      </c>
      <c r="B14" s="15" t="s">
        <v>165</v>
      </c>
      <c r="C14" s="16">
        <v>37788</v>
      </c>
      <c r="D14" s="19" t="s">
        <v>141</v>
      </c>
      <c r="E14" s="9">
        <v>0</v>
      </c>
      <c r="F14" s="9">
        <v>0</v>
      </c>
      <c r="G14" s="9">
        <v>0</v>
      </c>
      <c r="H14" s="9">
        <v>0</v>
      </c>
      <c r="I14" s="9">
        <v>60</v>
      </c>
      <c r="J14" s="1">
        <f t="shared" si="0"/>
        <v>0</v>
      </c>
      <c r="K14" s="9">
        <v>0</v>
      </c>
      <c r="L14" s="9">
        <v>0</v>
      </c>
      <c r="M14" s="9">
        <v>0</v>
      </c>
      <c r="N14" s="9">
        <v>0</v>
      </c>
      <c r="O14" s="9">
        <v>60</v>
      </c>
      <c r="P14" s="1">
        <f t="shared" si="1"/>
        <v>0</v>
      </c>
      <c r="Q14" s="9">
        <v>0</v>
      </c>
      <c r="R14" s="9">
        <v>5</v>
      </c>
      <c r="S14" s="9">
        <v>1</v>
      </c>
      <c r="T14" s="9">
        <v>0</v>
      </c>
      <c r="U14" s="9">
        <v>37</v>
      </c>
      <c r="V14" s="1">
        <f t="shared" si="2"/>
        <v>6</v>
      </c>
      <c r="W14" s="9">
        <v>5</v>
      </c>
      <c r="X14" s="9">
        <v>0</v>
      </c>
      <c r="Y14" s="9">
        <v>0</v>
      </c>
      <c r="Z14" s="9">
        <v>0</v>
      </c>
      <c r="AA14" s="9">
        <v>41</v>
      </c>
      <c r="AB14" s="1">
        <f t="shared" si="3"/>
        <v>5</v>
      </c>
      <c r="AC14" s="1">
        <f t="shared" si="4"/>
        <v>198</v>
      </c>
      <c r="AD14" s="1">
        <f t="shared" si="5"/>
        <v>11</v>
      </c>
    </row>
    <row r="15" spans="1:30" ht="35.1" customHeight="1" x14ac:dyDescent="0.25">
      <c r="A15" s="9">
        <v>9</v>
      </c>
      <c r="B15" s="13" t="s">
        <v>38</v>
      </c>
      <c r="C15" s="16">
        <v>38078</v>
      </c>
      <c r="D15" s="17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60</v>
      </c>
      <c r="J15" s="1">
        <f t="shared" si="0"/>
        <v>0</v>
      </c>
      <c r="K15" s="9">
        <v>5</v>
      </c>
      <c r="L15" s="9">
        <v>0</v>
      </c>
      <c r="M15" s="9">
        <v>0</v>
      </c>
      <c r="N15" s="9">
        <v>0</v>
      </c>
      <c r="O15" s="9">
        <v>58</v>
      </c>
      <c r="P15" s="1">
        <f t="shared" si="1"/>
        <v>5</v>
      </c>
      <c r="Q15" s="9">
        <v>5</v>
      </c>
      <c r="R15" s="9">
        <v>0</v>
      </c>
      <c r="S15" s="9">
        <v>0</v>
      </c>
      <c r="T15" s="9">
        <v>1</v>
      </c>
      <c r="U15" s="9">
        <v>60</v>
      </c>
      <c r="V15" s="1">
        <f t="shared" si="2"/>
        <v>6</v>
      </c>
      <c r="W15" s="9">
        <v>0</v>
      </c>
      <c r="X15" s="9">
        <v>0</v>
      </c>
      <c r="Y15" s="9">
        <v>0</v>
      </c>
      <c r="Z15" s="9">
        <v>0</v>
      </c>
      <c r="AA15" s="9">
        <v>60</v>
      </c>
      <c r="AB15" s="1">
        <f t="shared" si="3"/>
        <v>0</v>
      </c>
      <c r="AC15" s="1">
        <f t="shared" si="4"/>
        <v>238</v>
      </c>
      <c r="AD15" s="1">
        <f t="shared" si="5"/>
        <v>11</v>
      </c>
    </row>
    <row r="16" spans="1:30" ht="35.1" customHeight="1" x14ac:dyDescent="0.25">
      <c r="A16" s="9">
        <v>10</v>
      </c>
      <c r="B16" s="15" t="s">
        <v>262</v>
      </c>
      <c r="C16" s="16">
        <v>38110</v>
      </c>
      <c r="D16" s="19" t="s">
        <v>180</v>
      </c>
      <c r="E16" s="9">
        <v>5</v>
      </c>
      <c r="F16" s="9">
        <v>0</v>
      </c>
      <c r="G16" s="9">
        <v>0</v>
      </c>
      <c r="H16" s="9">
        <v>0</v>
      </c>
      <c r="I16" s="9">
        <v>60</v>
      </c>
      <c r="J16" s="1">
        <f t="shared" si="0"/>
        <v>5</v>
      </c>
      <c r="K16" s="9">
        <v>0</v>
      </c>
      <c r="L16" s="9">
        <v>0</v>
      </c>
      <c r="M16" s="9">
        <v>0</v>
      </c>
      <c r="N16" s="9">
        <v>0</v>
      </c>
      <c r="O16" s="9">
        <v>60</v>
      </c>
      <c r="P16" s="1">
        <f t="shared" si="1"/>
        <v>0</v>
      </c>
      <c r="Q16" s="9">
        <v>0</v>
      </c>
      <c r="R16" s="9">
        <v>3</v>
      </c>
      <c r="S16" s="9">
        <v>0</v>
      </c>
      <c r="T16" s="9">
        <v>0</v>
      </c>
      <c r="U16" s="9">
        <v>56</v>
      </c>
      <c r="V16" s="1">
        <f t="shared" si="2"/>
        <v>3</v>
      </c>
      <c r="W16" s="9">
        <v>0</v>
      </c>
      <c r="X16" s="9">
        <v>0</v>
      </c>
      <c r="Y16" s="9">
        <v>0</v>
      </c>
      <c r="Z16" s="9">
        <v>0</v>
      </c>
      <c r="AA16" s="9">
        <v>59</v>
      </c>
      <c r="AB16" s="1">
        <f t="shared" si="3"/>
        <v>0</v>
      </c>
      <c r="AC16" s="1">
        <f t="shared" si="4"/>
        <v>235</v>
      </c>
      <c r="AD16" s="1">
        <f t="shared" si="5"/>
        <v>8</v>
      </c>
    </row>
    <row r="17" spans="2:30" ht="18.75" x14ac:dyDescent="0.25">
      <c r="B17" s="6"/>
      <c r="C17" s="6"/>
      <c r="D17" s="6"/>
      <c r="E17" s="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</sheetData>
  <sortState ref="B7:AE16">
    <sortCondition ref="AD7:AD16"/>
    <sortCondition descending="1" ref="AC7:AC16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7" firstPageNumber="0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zoomScale="73" zoomScaleNormal="73" zoomScaleSheetLayoutView="70" zoomScalePageLayoutView="70" workbookViewId="0">
      <selection activeCell="N2" sqref="N2"/>
    </sheetView>
  </sheetViews>
  <sheetFormatPr defaultColWidth="5.5703125" defaultRowHeight="15" x14ac:dyDescent="0.25"/>
  <cols>
    <col min="1" max="1" width="5.7109375" style="4" customWidth="1"/>
    <col min="2" max="2" width="27.7109375" style="2" customWidth="1"/>
    <col min="3" max="3" width="12.7109375" style="2" customWidth="1"/>
    <col min="4" max="4" width="27.7109375" style="4" customWidth="1"/>
    <col min="5" max="8" width="4.7109375" style="4" customWidth="1"/>
    <col min="9" max="9" width="5.5703125" style="4"/>
    <col min="10" max="10" width="6.85546875" style="4" bestFit="1" customWidth="1"/>
    <col min="11" max="14" width="4.7109375" style="4" customWidth="1"/>
    <col min="15" max="15" width="5.5703125" style="4"/>
    <col min="16" max="16" width="6.85546875" style="4" bestFit="1" customWidth="1"/>
    <col min="17" max="20" width="4.7109375" style="4" customWidth="1"/>
    <col min="21" max="22" width="6.5703125" style="4" customWidth="1"/>
    <col min="23" max="26" width="4.7109375" style="4" customWidth="1"/>
    <col min="27" max="28" width="6.5703125" style="4" customWidth="1"/>
    <col min="29" max="29" width="5.5703125" style="4"/>
    <col min="30" max="30" width="7.42578125" style="4" bestFit="1" customWidth="1"/>
    <col min="31" max="16384" width="5.5703125" style="2"/>
  </cols>
  <sheetData>
    <row r="1" spans="1:30" s="20" customFormat="1" ht="30" customHeight="1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0" customFormat="1" ht="26.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0" customFormat="1" ht="30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x14ac:dyDescent="0.25">
      <c r="J4" s="5"/>
      <c r="P4" s="5"/>
      <c r="V4" s="5"/>
      <c r="AB4" s="5"/>
    </row>
    <row r="5" spans="1:30" s="12" customFormat="1" ht="39.950000000000003" customHeight="1" x14ac:dyDescent="0.25">
      <c r="A5" s="26" t="s">
        <v>271</v>
      </c>
      <c r="B5" s="26" t="s">
        <v>9</v>
      </c>
      <c r="C5" s="32" t="s">
        <v>11</v>
      </c>
      <c r="D5" s="32" t="s">
        <v>10</v>
      </c>
      <c r="E5" s="26" t="s">
        <v>0</v>
      </c>
      <c r="F5" s="26"/>
      <c r="G5" s="26"/>
      <c r="H5" s="26"/>
      <c r="I5" s="26"/>
      <c r="J5" s="26"/>
      <c r="K5" s="26" t="s">
        <v>1</v>
      </c>
      <c r="L5" s="26"/>
      <c r="M5" s="26"/>
      <c r="N5" s="26"/>
      <c r="O5" s="26"/>
      <c r="P5" s="26"/>
      <c r="Q5" s="26" t="s">
        <v>2</v>
      </c>
      <c r="R5" s="26"/>
      <c r="S5" s="26"/>
      <c r="T5" s="26"/>
      <c r="U5" s="26"/>
      <c r="V5" s="26"/>
      <c r="W5" s="26" t="s">
        <v>3</v>
      </c>
      <c r="X5" s="26"/>
      <c r="Y5" s="26"/>
      <c r="Z5" s="26"/>
      <c r="AA5" s="26"/>
      <c r="AB5" s="26"/>
      <c r="AC5" s="26" t="s">
        <v>4</v>
      </c>
      <c r="AD5" s="26"/>
    </row>
    <row r="6" spans="1:30" s="12" customFormat="1" ht="39.950000000000003" customHeight="1" x14ac:dyDescent="0.25">
      <c r="A6" s="26"/>
      <c r="B6" s="26"/>
      <c r="C6" s="26"/>
      <c r="D6" s="32"/>
      <c r="E6" s="24">
        <v>1</v>
      </c>
      <c r="F6" s="24">
        <v>2</v>
      </c>
      <c r="G6" s="24">
        <v>3</v>
      </c>
      <c r="H6" s="24">
        <v>4</v>
      </c>
      <c r="I6" s="24" t="s">
        <v>12</v>
      </c>
      <c r="J6" s="24" t="s">
        <v>6</v>
      </c>
      <c r="K6" s="24">
        <v>5</v>
      </c>
      <c r="L6" s="24">
        <v>6</v>
      </c>
      <c r="M6" s="24">
        <v>7</v>
      </c>
      <c r="N6" s="24">
        <v>8</v>
      </c>
      <c r="O6" s="24" t="s">
        <v>12</v>
      </c>
      <c r="P6" s="24" t="s">
        <v>6</v>
      </c>
      <c r="Q6" s="24">
        <v>9</v>
      </c>
      <c r="R6" s="24">
        <v>10</v>
      </c>
      <c r="S6" s="24">
        <v>11</v>
      </c>
      <c r="T6" s="24">
        <v>12</v>
      </c>
      <c r="U6" s="24" t="s">
        <v>12</v>
      </c>
      <c r="V6" s="24" t="s">
        <v>6</v>
      </c>
      <c r="W6" s="24">
        <v>13</v>
      </c>
      <c r="X6" s="24">
        <v>14</v>
      </c>
      <c r="Y6" s="24">
        <v>15</v>
      </c>
      <c r="Z6" s="24">
        <v>16</v>
      </c>
      <c r="AA6" s="24" t="s">
        <v>12</v>
      </c>
      <c r="AB6" s="24" t="s">
        <v>6</v>
      </c>
      <c r="AC6" s="24" t="s">
        <v>12</v>
      </c>
      <c r="AD6" s="24" t="s">
        <v>13</v>
      </c>
    </row>
    <row r="7" spans="1:30" ht="35.1" customHeight="1" x14ac:dyDescent="0.25">
      <c r="A7" s="9">
        <v>1</v>
      </c>
      <c r="B7" s="15" t="s">
        <v>125</v>
      </c>
      <c r="C7" s="16">
        <v>37398</v>
      </c>
      <c r="D7" s="19" t="s">
        <v>48</v>
      </c>
      <c r="E7" s="9">
        <v>5</v>
      </c>
      <c r="F7" s="9">
        <v>5</v>
      </c>
      <c r="G7" s="9">
        <v>5</v>
      </c>
      <c r="H7" s="9">
        <v>5</v>
      </c>
      <c r="I7" s="9">
        <v>36</v>
      </c>
      <c r="J7" s="1">
        <f t="shared" ref="J7:J15" si="0">E7+F7+G7+H7</f>
        <v>20</v>
      </c>
      <c r="K7" s="9">
        <v>5</v>
      </c>
      <c r="L7" s="9">
        <v>5</v>
      </c>
      <c r="M7" s="9">
        <v>5</v>
      </c>
      <c r="N7" s="9">
        <v>5</v>
      </c>
      <c r="O7" s="9">
        <v>49</v>
      </c>
      <c r="P7" s="1">
        <f t="shared" ref="P7:P15" si="1">K7+L7+M7+N7</f>
        <v>20</v>
      </c>
      <c r="Q7" s="9">
        <v>5</v>
      </c>
      <c r="R7" s="9">
        <v>5</v>
      </c>
      <c r="S7" s="9">
        <v>5</v>
      </c>
      <c r="T7" s="9">
        <v>5</v>
      </c>
      <c r="U7" s="9">
        <v>42</v>
      </c>
      <c r="V7" s="1">
        <f t="shared" ref="V7:V15" si="2">Q7+R7+S7+T7</f>
        <v>20</v>
      </c>
      <c r="W7" s="9">
        <v>5</v>
      </c>
      <c r="X7" s="9">
        <v>5</v>
      </c>
      <c r="Y7" s="9">
        <v>5</v>
      </c>
      <c r="Z7" s="9">
        <v>5</v>
      </c>
      <c r="AA7" s="9">
        <v>34</v>
      </c>
      <c r="AB7" s="1">
        <f t="shared" ref="AB7:AB15" si="3">W7+X7+Y7+Z7</f>
        <v>20</v>
      </c>
      <c r="AC7" s="1">
        <f t="shared" ref="AC7:AC15" si="4">I7+O7+U7+AA7</f>
        <v>161</v>
      </c>
      <c r="AD7" s="1">
        <f t="shared" ref="AD7:AD15" si="5">J7+P7+V7+AB7</f>
        <v>80</v>
      </c>
    </row>
    <row r="8" spans="1:30" ht="35.1" customHeight="1" x14ac:dyDescent="0.25">
      <c r="A8" s="9">
        <v>2</v>
      </c>
      <c r="B8" s="15" t="s">
        <v>268</v>
      </c>
      <c r="C8" s="16">
        <v>36901</v>
      </c>
      <c r="D8" s="19" t="s">
        <v>82</v>
      </c>
      <c r="E8" s="9">
        <v>5</v>
      </c>
      <c r="F8" s="9">
        <v>5</v>
      </c>
      <c r="G8" s="9">
        <v>0</v>
      </c>
      <c r="H8" s="9">
        <v>5</v>
      </c>
      <c r="I8" s="9">
        <v>44</v>
      </c>
      <c r="J8" s="1">
        <f t="shared" si="0"/>
        <v>15</v>
      </c>
      <c r="K8" s="9">
        <v>5</v>
      </c>
      <c r="L8" s="9">
        <v>5</v>
      </c>
      <c r="M8" s="9">
        <v>5</v>
      </c>
      <c r="N8" s="9">
        <v>5</v>
      </c>
      <c r="O8" s="9">
        <v>54</v>
      </c>
      <c r="P8" s="1">
        <f t="shared" si="1"/>
        <v>20</v>
      </c>
      <c r="Q8" s="9">
        <v>5</v>
      </c>
      <c r="R8" s="9">
        <v>5</v>
      </c>
      <c r="S8" s="9">
        <v>5</v>
      </c>
      <c r="T8" s="9">
        <v>5</v>
      </c>
      <c r="U8" s="9">
        <v>41</v>
      </c>
      <c r="V8" s="1">
        <f t="shared" si="2"/>
        <v>20</v>
      </c>
      <c r="W8" s="9">
        <v>5</v>
      </c>
      <c r="X8" s="9">
        <v>5</v>
      </c>
      <c r="Y8" s="9">
        <v>5</v>
      </c>
      <c r="Z8" s="9">
        <v>5</v>
      </c>
      <c r="AA8" s="9">
        <v>60</v>
      </c>
      <c r="AB8" s="1">
        <f t="shared" si="3"/>
        <v>20</v>
      </c>
      <c r="AC8" s="25">
        <f t="shared" si="4"/>
        <v>199</v>
      </c>
      <c r="AD8" s="1">
        <f t="shared" si="5"/>
        <v>75</v>
      </c>
    </row>
    <row r="9" spans="1:30" ht="35.1" customHeight="1" x14ac:dyDescent="0.25">
      <c r="A9" s="9">
        <v>3</v>
      </c>
      <c r="B9" s="15" t="s">
        <v>91</v>
      </c>
      <c r="C9" s="16">
        <v>37412</v>
      </c>
      <c r="D9" s="19" t="s">
        <v>87</v>
      </c>
      <c r="E9" s="9">
        <v>5</v>
      </c>
      <c r="F9" s="9">
        <v>5</v>
      </c>
      <c r="G9" s="9">
        <v>0</v>
      </c>
      <c r="H9" s="9">
        <v>5</v>
      </c>
      <c r="I9" s="9">
        <v>60</v>
      </c>
      <c r="J9" s="1">
        <f t="shared" si="0"/>
        <v>15</v>
      </c>
      <c r="K9" s="9">
        <v>5</v>
      </c>
      <c r="L9" s="9">
        <v>2</v>
      </c>
      <c r="M9" s="9">
        <v>5</v>
      </c>
      <c r="N9" s="9">
        <v>5</v>
      </c>
      <c r="O9" s="9">
        <v>44</v>
      </c>
      <c r="P9" s="1">
        <f t="shared" si="1"/>
        <v>17</v>
      </c>
      <c r="Q9" s="9">
        <v>5</v>
      </c>
      <c r="R9" s="9">
        <v>5</v>
      </c>
      <c r="S9" s="9">
        <v>5</v>
      </c>
      <c r="T9" s="9">
        <v>5</v>
      </c>
      <c r="U9" s="9">
        <v>35</v>
      </c>
      <c r="V9" s="1">
        <f t="shared" si="2"/>
        <v>20</v>
      </c>
      <c r="W9" s="9">
        <v>5</v>
      </c>
      <c r="X9" s="9">
        <v>5</v>
      </c>
      <c r="Y9" s="9">
        <v>5</v>
      </c>
      <c r="Z9" s="9">
        <v>5</v>
      </c>
      <c r="AA9" s="9">
        <v>31</v>
      </c>
      <c r="AB9" s="1">
        <f t="shared" si="3"/>
        <v>20</v>
      </c>
      <c r="AC9" s="1">
        <f t="shared" si="4"/>
        <v>170</v>
      </c>
      <c r="AD9" s="1">
        <f t="shared" si="5"/>
        <v>72</v>
      </c>
    </row>
    <row r="10" spans="1:30" ht="35.1" customHeight="1" x14ac:dyDescent="0.25">
      <c r="A10" s="9">
        <v>4</v>
      </c>
      <c r="B10" s="14" t="s">
        <v>264</v>
      </c>
      <c r="C10" s="16">
        <v>37471</v>
      </c>
      <c r="D10" s="18" t="s">
        <v>73</v>
      </c>
      <c r="E10" s="9">
        <v>5</v>
      </c>
      <c r="F10" s="9">
        <v>5</v>
      </c>
      <c r="G10" s="9">
        <v>0</v>
      </c>
      <c r="H10" s="9">
        <v>5</v>
      </c>
      <c r="I10" s="9">
        <v>60</v>
      </c>
      <c r="J10" s="1">
        <f t="shared" si="0"/>
        <v>15</v>
      </c>
      <c r="K10" s="9">
        <v>5</v>
      </c>
      <c r="L10" s="9">
        <v>5</v>
      </c>
      <c r="M10" s="9">
        <v>0</v>
      </c>
      <c r="N10" s="9">
        <v>3</v>
      </c>
      <c r="O10" s="9">
        <v>52</v>
      </c>
      <c r="P10" s="1">
        <f t="shared" si="1"/>
        <v>13</v>
      </c>
      <c r="Q10" s="9">
        <v>5</v>
      </c>
      <c r="R10" s="9">
        <v>3</v>
      </c>
      <c r="S10" s="9">
        <v>5</v>
      </c>
      <c r="T10" s="9">
        <v>2.5</v>
      </c>
      <c r="U10" s="9">
        <v>60</v>
      </c>
      <c r="V10" s="1">
        <f t="shared" si="2"/>
        <v>15.5</v>
      </c>
      <c r="W10" s="9">
        <v>5</v>
      </c>
      <c r="X10" s="9">
        <v>5</v>
      </c>
      <c r="Y10" s="9">
        <v>5</v>
      </c>
      <c r="Z10" s="9">
        <v>3</v>
      </c>
      <c r="AA10" s="9">
        <v>42</v>
      </c>
      <c r="AB10" s="1">
        <f t="shared" si="3"/>
        <v>18</v>
      </c>
      <c r="AC10" s="1">
        <f t="shared" si="4"/>
        <v>214</v>
      </c>
      <c r="AD10" s="1">
        <f t="shared" si="5"/>
        <v>61.5</v>
      </c>
    </row>
    <row r="11" spans="1:30" ht="35.1" customHeight="1" x14ac:dyDescent="0.25">
      <c r="A11" s="9">
        <v>5</v>
      </c>
      <c r="B11" s="15" t="s">
        <v>266</v>
      </c>
      <c r="C11" s="16">
        <v>37601</v>
      </c>
      <c r="D11" s="19" t="s">
        <v>48</v>
      </c>
      <c r="E11" s="9">
        <v>5</v>
      </c>
      <c r="F11" s="9">
        <v>0</v>
      </c>
      <c r="G11" s="9">
        <v>5</v>
      </c>
      <c r="H11" s="9">
        <v>5</v>
      </c>
      <c r="I11" s="9">
        <v>60</v>
      </c>
      <c r="J11" s="1">
        <f t="shared" si="0"/>
        <v>15</v>
      </c>
      <c r="K11" s="9">
        <v>5</v>
      </c>
      <c r="L11" s="9">
        <v>0</v>
      </c>
      <c r="M11" s="9">
        <v>5</v>
      </c>
      <c r="N11" s="9">
        <v>4</v>
      </c>
      <c r="O11" s="9">
        <v>60</v>
      </c>
      <c r="P11" s="1">
        <f t="shared" si="1"/>
        <v>14</v>
      </c>
      <c r="Q11" s="9">
        <v>5</v>
      </c>
      <c r="R11" s="9">
        <v>5</v>
      </c>
      <c r="S11" s="9">
        <v>5</v>
      </c>
      <c r="T11" s="9">
        <v>2.5</v>
      </c>
      <c r="U11" s="9">
        <v>60</v>
      </c>
      <c r="V11" s="1">
        <f t="shared" si="2"/>
        <v>17.5</v>
      </c>
      <c r="W11" s="9">
        <v>5</v>
      </c>
      <c r="X11" s="9">
        <v>5</v>
      </c>
      <c r="Y11" s="9">
        <v>4</v>
      </c>
      <c r="Z11" s="9">
        <v>0</v>
      </c>
      <c r="AA11" s="9">
        <v>60</v>
      </c>
      <c r="AB11" s="1">
        <f t="shared" si="3"/>
        <v>14</v>
      </c>
      <c r="AC11" s="1">
        <f t="shared" si="4"/>
        <v>240</v>
      </c>
      <c r="AD11" s="1">
        <f t="shared" si="5"/>
        <v>60.5</v>
      </c>
    </row>
    <row r="12" spans="1:30" ht="35.1" customHeight="1" x14ac:dyDescent="0.25">
      <c r="A12" s="9">
        <v>6</v>
      </c>
      <c r="B12" s="14" t="s">
        <v>156</v>
      </c>
      <c r="C12" s="16">
        <v>37269</v>
      </c>
      <c r="D12" s="18" t="s">
        <v>67</v>
      </c>
      <c r="E12" s="9">
        <v>5</v>
      </c>
      <c r="F12" s="9">
        <v>4</v>
      </c>
      <c r="G12" s="9">
        <v>0</v>
      </c>
      <c r="H12" s="9">
        <v>5</v>
      </c>
      <c r="I12" s="9">
        <v>60</v>
      </c>
      <c r="J12" s="1">
        <f t="shared" si="0"/>
        <v>14</v>
      </c>
      <c r="K12" s="9">
        <v>5</v>
      </c>
      <c r="L12" s="9">
        <v>4</v>
      </c>
      <c r="M12" s="9">
        <v>0</v>
      </c>
      <c r="N12" s="9">
        <v>5</v>
      </c>
      <c r="O12" s="9">
        <v>60</v>
      </c>
      <c r="P12" s="1">
        <f t="shared" si="1"/>
        <v>14</v>
      </c>
      <c r="Q12" s="9">
        <v>5</v>
      </c>
      <c r="R12" s="9">
        <v>0</v>
      </c>
      <c r="S12" s="9">
        <v>5</v>
      </c>
      <c r="T12" s="9">
        <v>5</v>
      </c>
      <c r="U12" s="9">
        <v>57</v>
      </c>
      <c r="V12" s="1">
        <f t="shared" si="2"/>
        <v>15</v>
      </c>
      <c r="W12" s="9">
        <v>5</v>
      </c>
      <c r="X12" s="9">
        <v>0</v>
      </c>
      <c r="Y12" s="9">
        <v>5</v>
      </c>
      <c r="Z12" s="9">
        <v>5</v>
      </c>
      <c r="AA12" s="9">
        <v>59</v>
      </c>
      <c r="AB12" s="1">
        <f t="shared" si="3"/>
        <v>15</v>
      </c>
      <c r="AC12" s="1">
        <f t="shared" si="4"/>
        <v>236</v>
      </c>
      <c r="AD12" s="25">
        <f t="shared" si="5"/>
        <v>58</v>
      </c>
    </row>
    <row r="13" spans="1:30" ht="35.1" customHeight="1" x14ac:dyDescent="0.25">
      <c r="A13" s="9">
        <v>7</v>
      </c>
      <c r="B13" s="13" t="s">
        <v>267</v>
      </c>
      <c r="C13" s="16">
        <v>36925</v>
      </c>
      <c r="D13" s="17" t="s">
        <v>48</v>
      </c>
      <c r="E13" s="9">
        <v>5</v>
      </c>
      <c r="F13" s="9">
        <v>5</v>
      </c>
      <c r="G13" s="9">
        <v>0</v>
      </c>
      <c r="H13" s="9">
        <v>0</v>
      </c>
      <c r="I13" s="9">
        <v>60</v>
      </c>
      <c r="J13" s="1">
        <f t="shared" si="0"/>
        <v>10</v>
      </c>
      <c r="K13" s="9">
        <v>5</v>
      </c>
      <c r="L13" s="9">
        <v>0</v>
      </c>
      <c r="M13" s="9">
        <v>0</v>
      </c>
      <c r="N13" s="9">
        <v>5</v>
      </c>
      <c r="O13" s="9">
        <v>60</v>
      </c>
      <c r="P13" s="1">
        <f t="shared" si="1"/>
        <v>10</v>
      </c>
      <c r="Q13" s="9">
        <v>5</v>
      </c>
      <c r="R13" s="9">
        <v>5</v>
      </c>
      <c r="S13" s="9">
        <v>5</v>
      </c>
      <c r="T13" s="9">
        <v>2.5</v>
      </c>
      <c r="U13" s="9">
        <v>60</v>
      </c>
      <c r="V13" s="1">
        <f t="shared" si="2"/>
        <v>17.5</v>
      </c>
      <c r="W13" s="9">
        <v>5</v>
      </c>
      <c r="X13" s="9">
        <v>3</v>
      </c>
      <c r="Y13" s="9">
        <v>1</v>
      </c>
      <c r="Z13" s="9">
        <v>0</v>
      </c>
      <c r="AA13" s="9">
        <v>60</v>
      </c>
      <c r="AB13" s="1">
        <f t="shared" si="3"/>
        <v>9</v>
      </c>
      <c r="AC13" s="1">
        <f t="shared" si="4"/>
        <v>240</v>
      </c>
      <c r="AD13" s="1">
        <f t="shared" si="5"/>
        <v>46.5</v>
      </c>
    </row>
    <row r="14" spans="1:30" ht="35.1" customHeight="1" x14ac:dyDescent="0.25">
      <c r="A14" s="9">
        <v>8</v>
      </c>
      <c r="B14" s="15" t="s">
        <v>92</v>
      </c>
      <c r="C14" s="16">
        <v>36985</v>
      </c>
      <c r="D14" s="19" t="s">
        <v>93</v>
      </c>
      <c r="E14" s="9">
        <v>5</v>
      </c>
      <c r="F14" s="9">
        <v>0</v>
      </c>
      <c r="G14" s="9">
        <v>0</v>
      </c>
      <c r="H14" s="9">
        <v>2.5</v>
      </c>
      <c r="I14" s="9">
        <v>60</v>
      </c>
      <c r="J14" s="1">
        <f t="shared" si="0"/>
        <v>7.5</v>
      </c>
      <c r="K14" s="9">
        <v>5</v>
      </c>
      <c r="L14" s="9">
        <v>0</v>
      </c>
      <c r="M14" s="9">
        <v>1</v>
      </c>
      <c r="N14" s="9">
        <v>4</v>
      </c>
      <c r="O14" s="9">
        <v>59</v>
      </c>
      <c r="P14" s="1">
        <f t="shared" si="1"/>
        <v>10</v>
      </c>
      <c r="Q14" s="9">
        <v>5</v>
      </c>
      <c r="R14" s="9">
        <v>0</v>
      </c>
      <c r="S14" s="9">
        <v>0</v>
      </c>
      <c r="T14" s="9">
        <v>0</v>
      </c>
      <c r="U14" s="9">
        <v>60</v>
      </c>
      <c r="V14" s="1">
        <f t="shared" si="2"/>
        <v>5</v>
      </c>
      <c r="W14" s="9">
        <v>5</v>
      </c>
      <c r="X14" s="9">
        <v>1</v>
      </c>
      <c r="Y14" s="9">
        <v>3</v>
      </c>
      <c r="Z14" s="9">
        <v>0</v>
      </c>
      <c r="AA14" s="9">
        <v>60</v>
      </c>
      <c r="AB14" s="1">
        <f t="shared" si="3"/>
        <v>9</v>
      </c>
      <c r="AC14" s="1">
        <f t="shared" si="4"/>
        <v>239</v>
      </c>
      <c r="AD14" s="1">
        <f t="shared" si="5"/>
        <v>31.5</v>
      </c>
    </row>
    <row r="15" spans="1:30" ht="35.1" customHeight="1" x14ac:dyDescent="0.25">
      <c r="A15" s="9">
        <v>9</v>
      </c>
      <c r="B15" s="14" t="s">
        <v>265</v>
      </c>
      <c r="C15" s="16">
        <v>37370</v>
      </c>
      <c r="D15" s="17" t="s">
        <v>67</v>
      </c>
      <c r="E15" s="9">
        <v>0</v>
      </c>
      <c r="F15" s="9">
        <v>0</v>
      </c>
      <c r="G15" s="9">
        <v>0</v>
      </c>
      <c r="H15" s="9">
        <v>0</v>
      </c>
      <c r="I15" s="9">
        <v>60</v>
      </c>
      <c r="J15" s="1">
        <f t="shared" si="0"/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">
        <f t="shared" si="1"/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1">
        <f t="shared" si="2"/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1">
        <f t="shared" si="3"/>
        <v>0</v>
      </c>
      <c r="AC15" s="1">
        <f t="shared" si="4"/>
        <v>60</v>
      </c>
      <c r="AD15" s="1">
        <f t="shared" si="5"/>
        <v>0</v>
      </c>
    </row>
  </sheetData>
  <sortState ref="B7:AE15">
    <sortCondition ref="AD7:AD15"/>
    <sortCondition descending="1" ref="AC7:AC15"/>
  </sortState>
  <mergeCells count="11">
    <mergeCell ref="AC5:AD5"/>
    <mergeCell ref="A1:AD1"/>
    <mergeCell ref="A3:AD3"/>
    <mergeCell ref="A5:A6"/>
    <mergeCell ref="B5:B6"/>
    <mergeCell ref="C5:C6"/>
    <mergeCell ref="D5:D6"/>
    <mergeCell ref="E5:J5"/>
    <mergeCell ref="K5:P5"/>
    <mergeCell ref="Q5:V5"/>
    <mergeCell ref="W5:AB5"/>
  </mergeCells>
  <printOptions horizontalCentered="1"/>
  <pageMargins left="0.11811023622047245" right="0.11811023622047245" top="0.15748031496062992" bottom="0.15748031496062992" header="0.51181102362204722" footer="0.51181102362204722"/>
  <pageSetup paperSize="9" scale="67" firstPageNumber="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итогМ11</vt:lpstr>
      <vt:lpstr>итогД11</vt:lpstr>
      <vt:lpstr>ИтогМ13</vt:lpstr>
      <vt:lpstr>ИтогД13</vt:lpstr>
      <vt:lpstr>ИтогЮ15 </vt:lpstr>
      <vt:lpstr>ИтогД15</vt:lpstr>
      <vt:lpstr>ИтогЮ17</vt:lpstr>
      <vt:lpstr>ИтогД17</vt:lpstr>
      <vt:lpstr>ИтогЮ19</vt:lpstr>
      <vt:lpstr>ИтогД19</vt:lpstr>
      <vt:lpstr>ИтогД15!_ФильтрБазыДанных</vt:lpstr>
      <vt:lpstr>ИтогД17!_ФильтрБазыДанных</vt:lpstr>
      <vt:lpstr>ИтогД19!_ФильтрБазыДанных</vt:lpstr>
      <vt:lpstr>ИтогЮ17!_ФильтрБазыДанных</vt:lpstr>
      <vt:lpstr>ИтогЮ19!_ФильтрБазыДанных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dc:description/>
  <cp:lastModifiedBy>Windows User</cp:lastModifiedBy>
  <cp:revision>3</cp:revision>
  <cp:lastPrinted>2019-04-17T14:03:41Z</cp:lastPrinted>
  <dcterms:created xsi:type="dcterms:W3CDTF">2015-06-05T18:17:20Z</dcterms:created>
  <dcterms:modified xsi:type="dcterms:W3CDTF">2019-04-17T15:48:10Z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