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20775" windowHeight="10680"/>
  </bookViews>
  <sheets>
    <sheet name="Кубок Надежды 2017" sheetId="1" r:id="rId1"/>
    <sheet name="Кубок Надежды 2016 (копия)" sheetId="3" state="hidden" r:id="rId2"/>
    <sheet name="Кубок Минина 2016" sheetId="4" state="hidden" r:id="rId3"/>
    <sheet name="Первенство области " sheetId="5" state="hidden" r:id="rId4"/>
    <sheet name="Кубок Надежды " sheetId="6" state="hidden" r:id="rId5"/>
    <sheet name="Кубок М и П " sheetId="7" state="hidden" r:id="rId6"/>
  </sheets>
  <calcPr calcId="145621"/>
</workbook>
</file>

<file path=xl/calcChain.xml><?xml version="1.0" encoding="utf-8"?>
<calcChain xmlns="http://schemas.openxmlformats.org/spreadsheetml/2006/main">
  <c r="I45" i="7" l="1"/>
  <c r="L431" i="4"/>
  <c r="L329" i="4"/>
  <c r="L219" i="4"/>
  <c r="L166" i="4"/>
  <c r="L52" i="4"/>
</calcChain>
</file>

<file path=xl/sharedStrings.xml><?xml version="1.0" encoding="utf-8"?>
<sst xmlns="http://schemas.openxmlformats.org/spreadsheetml/2006/main" count="9953" uniqueCount="3108">
  <si>
    <t>Отметка времени</t>
  </si>
  <si>
    <t>ФИО</t>
  </si>
  <si>
    <t>Фамилия и Имя на англ.яз</t>
  </si>
  <si>
    <t>ID Fide</t>
  </si>
  <si>
    <t>Рейтинг Эло в классике</t>
  </si>
  <si>
    <t>FIN (российский код)</t>
  </si>
  <si>
    <t>Разряд (звание)</t>
  </si>
  <si>
    <t>Дата рождения</t>
  </si>
  <si>
    <t>Контактный телефон</t>
  </si>
  <si>
    <t>Электронная почта</t>
  </si>
  <si>
    <t>Город проживания</t>
  </si>
  <si>
    <t>Выберите турниры, в которых планируете участвовать:</t>
  </si>
  <si>
    <t>Взнос</t>
  </si>
  <si>
    <t/>
  </si>
  <si>
    <t>Примечание</t>
  </si>
  <si>
    <t>Рейтинг Эло в рапиде</t>
  </si>
  <si>
    <t>Рейтинг Эло в блице</t>
  </si>
  <si>
    <t>Яценко Антон Александрович</t>
  </si>
  <si>
    <t>Колчин Максим</t>
  </si>
  <si>
    <t>Yatzenko Anton</t>
  </si>
  <si>
    <t>Kolchin Maxim</t>
  </si>
  <si>
    <t>кмс</t>
  </si>
  <si>
    <t>16.11.1982</t>
  </si>
  <si>
    <t>+79200274277</t>
  </si>
  <si>
    <t>+79519030833</t>
  </si>
  <si>
    <t>Anton.Yatzenko@nnchess.org</t>
  </si>
  <si>
    <t>Экимов Павел Юрьевич</t>
  </si>
  <si>
    <t>kolchinaak@gmail.com</t>
  </si>
  <si>
    <t>Нижний Новгород</t>
  </si>
  <si>
    <t>Ekimov Pavel</t>
  </si>
  <si>
    <t>Блиц-турнир</t>
  </si>
  <si>
    <t>нет</t>
  </si>
  <si>
    <t>31.07.2006</t>
  </si>
  <si>
    <t>Москва</t>
  </si>
  <si>
    <t>мальчики и девочки до 13 лет (2005 - 2006 г.р.)</t>
  </si>
  <si>
    <t>Быстрые шахматы</t>
  </si>
  <si>
    <t>Кузьменко Елизавета Максимовна</t>
  </si>
  <si>
    <t>Kuzmenko,Elizaveta</t>
  </si>
  <si>
    <t>2ю</t>
  </si>
  <si>
    <t>22.01.2007</t>
  </si>
  <si>
    <t>Опен-турнир</t>
  </si>
  <si>
    <t>Сургут,Хмао-Югра</t>
  </si>
  <si>
    <t>Витюгова Ярослава Дмитриевна</t>
  </si>
  <si>
    <t>Vityugova Yaroslava</t>
  </si>
  <si>
    <t>мальчики и девочки до 11 лет (2007 - 2008 г.р.)</t>
  </si>
  <si>
    <t>30.06.2005</t>
  </si>
  <si>
    <t>alinamalinina@list.ru</t>
  </si>
  <si>
    <t>Разумов Андрей Сергеевич</t>
  </si>
  <si>
    <t>Razumov Andrey</t>
  </si>
  <si>
    <t>девочки до 13 лет (2004 - 2005 г.р.)</t>
  </si>
  <si>
    <t>18/05/1981</t>
  </si>
  <si>
    <t>Самара</t>
  </si>
  <si>
    <t>Турнир по быстрым шахматам</t>
  </si>
  <si>
    <t>Блицтурнир</t>
  </si>
  <si>
    <t>ДОЖДЕВ ВЛАДИСЛАВ АНДРЕЕВИЧ</t>
  </si>
  <si>
    <t>DOZHDEV VLADISLAV</t>
  </si>
  <si>
    <t>23.04.2004</t>
  </si>
  <si>
    <t>dozhdev.ander@yandex.ru</t>
  </si>
  <si>
    <t>Балахна</t>
  </si>
  <si>
    <t>Семейный турнир</t>
  </si>
  <si>
    <t>Дождев Владислав Андреевич</t>
  </si>
  <si>
    <t>Шулакова Светлана Юрьевна</t>
  </si>
  <si>
    <t>Dozhdev Vladislav</t>
  </si>
  <si>
    <t>Shulakova Svetlana</t>
  </si>
  <si>
    <t>Паняев Матвей Игоревич</t>
  </si>
  <si>
    <t>Panyaev Matvei</t>
  </si>
  <si>
    <t>WFM</t>
  </si>
  <si>
    <t>I</t>
  </si>
  <si>
    <t>08.08.2006</t>
  </si>
  <si>
    <t>shulakova.sv@mail.ru</t>
  </si>
  <si>
    <t>Kolavna-78@bk.ru</t>
  </si>
  <si>
    <t>Дождев Андрей Владимирович</t>
  </si>
  <si>
    <t>мальчики до 11 лет (2006 - 2007 г.р.)</t>
  </si>
  <si>
    <t>Dozhdev Andrey</t>
  </si>
  <si>
    <t>24.08.1974</t>
  </si>
  <si>
    <t>Аппанов Артем Рафаэлевич</t>
  </si>
  <si>
    <t>Appanov</t>
  </si>
  <si>
    <t>17.01.2002</t>
  </si>
  <si>
    <t>Кстово</t>
  </si>
  <si>
    <t>Хилов Клим Михайлович</t>
  </si>
  <si>
    <t>юноши до 15 лет (2002-2003 г.р.)</t>
  </si>
  <si>
    <t>Hilov Klim</t>
  </si>
  <si>
    <t xml:space="preserve">Сакуло Денис </t>
  </si>
  <si>
    <t>Saculo</t>
  </si>
  <si>
    <t>07/08/2004</t>
  </si>
  <si>
    <t>22.04.2002</t>
  </si>
  <si>
    <t>НЕТ</t>
  </si>
  <si>
    <t>Горожанин Михаил Юрьевич</t>
  </si>
  <si>
    <t>Gorozhanin Mikhail</t>
  </si>
  <si>
    <t>FM</t>
  </si>
  <si>
    <t>Хилова Влада Михайловна</t>
  </si>
  <si>
    <t>gorozhaninmihail@yandex.ru</t>
  </si>
  <si>
    <t>Ерастов Семен</t>
  </si>
  <si>
    <t>Hilova Vlada</t>
  </si>
  <si>
    <t>Erastov</t>
  </si>
  <si>
    <t>22.03.2005</t>
  </si>
  <si>
    <t>03.11.2002</t>
  </si>
  <si>
    <t>мальчики до 13 лет (2004 - 2005 г.р.)</t>
  </si>
  <si>
    <t>Погодин Никита</t>
  </si>
  <si>
    <t>Pogodin</t>
  </si>
  <si>
    <t>18.03.2004</t>
  </si>
  <si>
    <t>Тимошенко Кирилл</t>
  </si>
  <si>
    <t>rvc</t>
  </si>
  <si>
    <t>Timoshenko</t>
  </si>
  <si>
    <t>08.11.2004</t>
  </si>
  <si>
    <t>tim@yandex.ru</t>
  </si>
  <si>
    <t>Деулин Евгений</t>
  </si>
  <si>
    <t>Deulin</t>
  </si>
  <si>
    <t>24.07.2004</t>
  </si>
  <si>
    <t>deulina_t@mail.ru</t>
  </si>
  <si>
    <t>кстово</t>
  </si>
  <si>
    <t>Турнир по молниеносным шахматам</t>
  </si>
  <si>
    <t>Точилина Маргарита</t>
  </si>
  <si>
    <t xml:space="preserve">Tochilina </t>
  </si>
  <si>
    <t>девочки до 11 лет (2006 - 2007 г.р.)</t>
  </si>
  <si>
    <t>Нижегородская область</t>
  </si>
  <si>
    <t>Спирина Виктория</t>
  </si>
  <si>
    <t>Spirina</t>
  </si>
  <si>
    <t>Земсков Роман Дмитриевич</t>
  </si>
  <si>
    <t xml:space="preserve"> Zemskov Roman</t>
  </si>
  <si>
    <t>Хилова Эвелина Михайловна</t>
  </si>
  <si>
    <t>Hilova Evelina</t>
  </si>
  <si>
    <t>28.07.2004</t>
  </si>
  <si>
    <t>27.01.2001</t>
  </si>
  <si>
    <t>tatyana.khilova@mail.ru</t>
  </si>
  <si>
    <t>Кузнецк, Пензенской области</t>
  </si>
  <si>
    <t>sasha_maslov_1955@mail.ru</t>
  </si>
  <si>
    <t>р.п.Воскресенское Ниж.обл</t>
  </si>
  <si>
    <t>28.07.2004 г.</t>
  </si>
  <si>
    <t>г. Кузнецк, Пензенской обл.</t>
  </si>
  <si>
    <t>г. Кузнецк Пензенской обл.</t>
  </si>
  <si>
    <t>девушки до 15 лет (2002-2003 г.р.)</t>
  </si>
  <si>
    <t>Королёв Сергей Евгеньевич</t>
  </si>
  <si>
    <t>12.01.1989</t>
  </si>
  <si>
    <t>07.08.2004</t>
  </si>
  <si>
    <t>karyakin.sergej2014@yandex.ru</t>
  </si>
  <si>
    <t>Богородск</t>
  </si>
  <si>
    <t>Ермолаев Иван Сергеевич</t>
  </si>
  <si>
    <t xml:space="preserve">Кривов Никита  </t>
  </si>
  <si>
    <t>Ermolaev Ivan</t>
  </si>
  <si>
    <t>Krivov Nikita</t>
  </si>
  <si>
    <t>Фоминых Антон</t>
  </si>
  <si>
    <t>03.06.2006</t>
  </si>
  <si>
    <t>Fominykh</t>
  </si>
  <si>
    <t>+79519104159</t>
  </si>
  <si>
    <t>19.10.2008</t>
  </si>
  <si>
    <t>мальчики до 9 лет (2008 - 2010 г.р.)</t>
  </si>
  <si>
    <t>Чивикина Анастасия</t>
  </si>
  <si>
    <t xml:space="preserve">Chivikina </t>
  </si>
  <si>
    <t>28.03.2008</t>
  </si>
  <si>
    <t>девочки до 9 лет (2008 - 2010 г.р.)</t>
  </si>
  <si>
    <t>Калинин Матвей</t>
  </si>
  <si>
    <t>Kalinin</t>
  </si>
  <si>
    <t>Дубинская Юлия Сергеевна</t>
  </si>
  <si>
    <t>Dubinskaya</t>
  </si>
  <si>
    <t>Республика Адыгея</t>
  </si>
  <si>
    <t>Гусев Дмитрий Юрьевич</t>
  </si>
  <si>
    <t>Gusev</t>
  </si>
  <si>
    <t>Жуковский</t>
  </si>
  <si>
    <t>Grishin, Petr E.</t>
  </si>
  <si>
    <t>Khilova Evelina</t>
  </si>
  <si>
    <t>1ю</t>
  </si>
  <si>
    <t>+7(960) 186-00-93</t>
  </si>
  <si>
    <t>eg-64@mail.ru</t>
  </si>
  <si>
    <t>Соболев Андрей Сегеевич</t>
  </si>
  <si>
    <t>Sobolev</t>
  </si>
  <si>
    <t>?</t>
  </si>
  <si>
    <t>Чорней Игорь Александрович</t>
  </si>
  <si>
    <t>Chorney</t>
  </si>
  <si>
    <t>Выкса</t>
  </si>
  <si>
    <t>Korolev Sergey</t>
  </si>
  <si>
    <t>Dozhdev</t>
  </si>
  <si>
    <t>Gorozhanin, Mikhail</t>
  </si>
  <si>
    <t>Мастер ФИДЕ</t>
  </si>
  <si>
    <t>Оспенников Дмитрий Владимирович</t>
  </si>
  <si>
    <t>24.09.1997</t>
  </si>
  <si>
    <t>Ospennikov Dmitry</t>
  </si>
  <si>
    <t>Dubinskaya Yuliya</t>
  </si>
  <si>
    <t>24.07.2008г.</t>
  </si>
  <si>
    <t>moiadrestyt@yandex.ru</t>
  </si>
  <si>
    <t>20.06.1985</t>
  </si>
  <si>
    <t>Dimaru555@yandex.ru</t>
  </si>
  <si>
    <t>Жуков Максим Олегович</t>
  </si>
  <si>
    <t>Казань</t>
  </si>
  <si>
    <t>Zhukov Maksim</t>
  </si>
  <si>
    <t>КМС</t>
  </si>
  <si>
    <t>25.03.2005</t>
  </si>
  <si>
    <t>Svetlana.tarasova1979@mail.ru</t>
  </si>
  <si>
    <t>Исаев Юрий Павлович</t>
  </si>
  <si>
    <t>Isaev Yuri</t>
  </si>
  <si>
    <t>Gusev, Dmitri</t>
  </si>
  <si>
    <t>arkansas64@mail.ru</t>
  </si>
  <si>
    <t>12.05.2006г</t>
  </si>
  <si>
    <t>Федорычев Алексей Александрович</t>
  </si>
  <si>
    <t>Fedorychev, Alexey</t>
  </si>
  <si>
    <t>29-09-1982</t>
  </si>
  <si>
    <t>A.Fedorychev@yandex.ru</t>
  </si>
  <si>
    <t>Дзержинск</t>
  </si>
  <si>
    <t>12.05.1006</t>
  </si>
  <si>
    <t>Гольцев Дмитрий Евгеньевич</t>
  </si>
  <si>
    <t>Goltsev Dmitry</t>
  </si>
  <si>
    <t>20.10.2000</t>
  </si>
  <si>
    <t>vsvetlane@yandex.ru</t>
  </si>
  <si>
    <t>12.05.2006</t>
  </si>
  <si>
    <t>Иванов Дмитрий Вадимович</t>
  </si>
  <si>
    <t>Ivanov Dima</t>
  </si>
  <si>
    <t>Элиан Андрей Антонович</t>
  </si>
  <si>
    <t>Гольцев Евгений Геннадьевич</t>
  </si>
  <si>
    <t>Elian Andrey</t>
  </si>
  <si>
    <t>Goltsev Evgeny</t>
  </si>
  <si>
    <t>12/09/2008</t>
  </si>
  <si>
    <t>05.10.2007</t>
  </si>
  <si>
    <t>Кстово, Нижегодская область</t>
  </si>
  <si>
    <t>Иванов Александр Вадимович</t>
  </si>
  <si>
    <t>Ivanov Sasha</t>
  </si>
  <si>
    <t>8-906-35-77-127</t>
  </si>
  <si>
    <t>28.11.1965</t>
  </si>
  <si>
    <t>Кстово, Нижегородская область</t>
  </si>
  <si>
    <t>Пухов Иван</t>
  </si>
  <si>
    <t>Pukhov Ivan</t>
  </si>
  <si>
    <t>-</t>
  </si>
  <si>
    <t>Гарафутдинов Айнур Рамилевич</t>
  </si>
  <si>
    <t>второй</t>
  </si>
  <si>
    <t>Garafutdınov Aınur</t>
  </si>
  <si>
    <t>11.01.2007</t>
  </si>
  <si>
    <t>12.01.2001</t>
  </si>
  <si>
    <t>Gulnazgaraf.ru@yandex.ru</t>
  </si>
  <si>
    <t>Павлово</t>
  </si>
  <si>
    <t xml:space="preserve">Вифлеемская Светлана </t>
  </si>
  <si>
    <t>Vifleemskaia Svetlana</t>
  </si>
  <si>
    <t>жмф</t>
  </si>
  <si>
    <t>30.11.1974</t>
  </si>
  <si>
    <t>Чорней</t>
  </si>
  <si>
    <t>Chorney Igor</t>
  </si>
  <si>
    <t>26.04.2007</t>
  </si>
  <si>
    <t>chorney.mariya2014@yandex.ru</t>
  </si>
  <si>
    <t>Шатаев Глеб Игоревич</t>
  </si>
  <si>
    <t>Shataev Gleb</t>
  </si>
  <si>
    <t>3ю</t>
  </si>
  <si>
    <t>Корсаков Антон Сергеевич</t>
  </si>
  <si>
    <t>24.07.2009</t>
  </si>
  <si>
    <t>Korsakov Anton</t>
  </si>
  <si>
    <t>tarantyla@bk.ru</t>
  </si>
  <si>
    <t>30.12.1991</t>
  </si>
  <si>
    <t>мальчики и девочки до 9 лет (2009 - 2012 г.р.)</t>
  </si>
  <si>
    <t>Korsakov.tosha@bk.ru</t>
  </si>
  <si>
    <t>Норкин Якс Мазгарович</t>
  </si>
  <si>
    <t>Norkin Yaks</t>
  </si>
  <si>
    <t>Елисеев Михаил Евгеньевич</t>
  </si>
  <si>
    <t>Eliseev Michail</t>
  </si>
  <si>
    <t>27.09.1945</t>
  </si>
  <si>
    <t>19.01.1979</t>
  </si>
  <si>
    <t>8-904-040-05-83</t>
  </si>
  <si>
    <t>nor_gulya@mail.ru</t>
  </si>
  <si>
    <t>eliseevmic@mail.ru</t>
  </si>
  <si>
    <t>Уфа</t>
  </si>
  <si>
    <t>Сластихин Владислав Владимирович</t>
  </si>
  <si>
    <t>Slastikhin Vladislav</t>
  </si>
  <si>
    <t>1 разряд</t>
  </si>
  <si>
    <t>15.03.2001</t>
  </si>
  <si>
    <t>Воркута</t>
  </si>
  <si>
    <t>Елисеев Сергей Михайлович</t>
  </si>
  <si>
    <t>Eliseev Sergey</t>
  </si>
  <si>
    <t>30.12.2004</t>
  </si>
  <si>
    <t>Яндемиров Валерий</t>
  </si>
  <si>
    <t>Yandemirov Valeri</t>
  </si>
  <si>
    <t>GM</t>
  </si>
  <si>
    <t>11.02.1963</t>
  </si>
  <si>
    <t>+79272414791</t>
  </si>
  <si>
    <t>yandik@mail.ru</t>
  </si>
  <si>
    <t>Елисеева Алёна Михайловна</t>
  </si>
  <si>
    <t>Eliseeva Alena</t>
  </si>
  <si>
    <t>18.05.2009</t>
  </si>
  <si>
    <t xml:space="preserve">Умилина Алина </t>
  </si>
  <si>
    <t>Umilina Alina</t>
  </si>
  <si>
    <t>11.07.2008</t>
  </si>
  <si>
    <t>Кузьмина Варвара Андреевна</t>
  </si>
  <si>
    <t>Kuzmina</t>
  </si>
  <si>
    <t>07.09.2010</t>
  </si>
  <si>
    <t>freegate78@gmail.com</t>
  </si>
  <si>
    <t>Кузьмин Степан Андреевич</t>
  </si>
  <si>
    <t>Булатова Камалия Дамировна</t>
  </si>
  <si>
    <t>Крайнов Илья</t>
  </si>
  <si>
    <t>Kuzmin</t>
  </si>
  <si>
    <t>Krainov Iliya</t>
  </si>
  <si>
    <t>20.06.2005</t>
  </si>
  <si>
    <t>09.07.2006</t>
  </si>
  <si>
    <t>Умилина Алина Дмитриевна</t>
  </si>
  <si>
    <t>Umilina</t>
  </si>
  <si>
    <t>Umilinda@mail.ru</t>
  </si>
  <si>
    <t>Суворов Арсений</t>
  </si>
  <si>
    <t xml:space="preserve">Suvorov </t>
  </si>
  <si>
    <t>Пинимасова Анастасия</t>
  </si>
  <si>
    <t>23.01.2003</t>
  </si>
  <si>
    <t>Pinimasova</t>
  </si>
  <si>
    <t>08.04.2008</t>
  </si>
  <si>
    <t>ytn</t>
  </si>
  <si>
    <t>Суворов Арсений Анатольевич</t>
  </si>
  <si>
    <t>Suvorov</t>
  </si>
  <si>
    <t>Круглов Владислав</t>
  </si>
  <si>
    <t>Kruglov Vlad</t>
  </si>
  <si>
    <t>Ole4ka_s2003@List.ru</t>
  </si>
  <si>
    <t>03.01.2009</t>
  </si>
  <si>
    <t>Рычагов Александр</t>
  </si>
  <si>
    <t>Rychagov Aleksandr</t>
  </si>
  <si>
    <t>Spirina Vika</t>
  </si>
  <si>
    <t>20.06.2007</t>
  </si>
  <si>
    <t>Стефанов Владимир</t>
  </si>
  <si>
    <t>Stefanov Vladimir</t>
  </si>
  <si>
    <t>Блинов Иван Сергеевич</t>
  </si>
  <si>
    <t>Blinov Ivan</t>
  </si>
  <si>
    <t>05.02.2007</t>
  </si>
  <si>
    <t>12.09.2007</t>
  </si>
  <si>
    <t>8-9036029509</t>
  </si>
  <si>
    <t>Solomari@bk.ru</t>
  </si>
  <si>
    <t>Стефанов Виктор</t>
  </si>
  <si>
    <t>Денисова Алина Олеговна</t>
  </si>
  <si>
    <t>Stefanov Viktor</t>
  </si>
  <si>
    <t>Denisova Alina</t>
  </si>
  <si>
    <t>27.12.2004</t>
  </si>
  <si>
    <t>veneradenisova@gmail.com</t>
  </si>
  <si>
    <t>29.04.2009</t>
  </si>
  <si>
    <t>Иванов Александр</t>
  </si>
  <si>
    <t>Ivanov Aleksander</t>
  </si>
  <si>
    <t>12.09.2008</t>
  </si>
  <si>
    <t>sbrandukova29@gmail.com</t>
  </si>
  <si>
    <t>Спирина Дарья</t>
  </si>
  <si>
    <t>Spirina Dariya</t>
  </si>
  <si>
    <t>Протопопова Анастасия Романовна</t>
  </si>
  <si>
    <t>Protopopova Anastasiya</t>
  </si>
  <si>
    <t>Иванов Дмитрий</t>
  </si>
  <si>
    <t>26.01.2007</t>
  </si>
  <si>
    <t>Ivanov Dmitriy</t>
  </si>
  <si>
    <t>chess06052000.protopopova@yandex.ru</t>
  </si>
  <si>
    <t>Саратов</t>
  </si>
  <si>
    <t>Швецов Кирилл</t>
  </si>
  <si>
    <t>Shvetsov Kirill</t>
  </si>
  <si>
    <t>04.09.2009</t>
  </si>
  <si>
    <t>an.shvetsova@mail.ru</t>
  </si>
  <si>
    <t>Sergey.Ermolaev@lukoil.com</t>
  </si>
  <si>
    <t>Гуйганов Иван Евгеньевич</t>
  </si>
  <si>
    <t>Guyganov Ivan</t>
  </si>
  <si>
    <t>09.10.2008</t>
  </si>
  <si>
    <t>guiganova@bk.ru</t>
  </si>
  <si>
    <t>Стефанов Владимир Денисович</t>
  </si>
  <si>
    <t>nstefanova@yandex.ru</t>
  </si>
  <si>
    <t>Фрольянов Дмитрий Анатольевич</t>
  </si>
  <si>
    <t>Frolyanov Dmitry</t>
  </si>
  <si>
    <t>Стефанов Виктор Денисович</t>
  </si>
  <si>
    <t>+79277704713</t>
  </si>
  <si>
    <t>frolyanov@mail.ru</t>
  </si>
  <si>
    <t>Тольятти</t>
  </si>
  <si>
    <t>Торопов Лев</t>
  </si>
  <si>
    <t>Toropov Lev</t>
  </si>
  <si>
    <t>Калининград</t>
  </si>
  <si>
    <t>Дмитриев Владислав Александрович</t>
  </si>
  <si>
    <t>Dmitriev Vladislav</t>
  </si>
  <si>
    <t>23.08.2007</t>
  </si>
  <si>
    <t>Sponina@mail</t>
  </si>
  <si>
    <t>Скачков Валерий Павлович</t>
  </si>
  <si>
    <t>Skatchkov Valery</t>
  </si>
  <si>
    <t>29.02.2004</t>
  </si>
  <si>
    <t>Житников Константин Романович</t>
  </si>
  <si>
    <t>Zhitnikov Konstantin</t>
  </si>
  <si>
    <t>zhitnikovkonstantin29012001@mail.ru</t>
  </si>
  <si>
    <t>пгт.Краснооктябрьский Республика Марий Эл</t>
  </si>
  <si>
    <t>Илюшкин  Евгений  Павлович</t>
  </si>
  <si>
    <t>Iliushkin  Evgeny</t>
  </si>
  <si>
    <t>20.11.1949.</t>
  </si>
  <si>
    <t>Iliushkin49@mail.ru</t>
  </si>
  <si>
    <t>Зырянов Константин Дмитриевич</t>
  </si>
  <si>
    <t>Zyryanov Konstantin</t>
  </si>
  <si>
    <t>02.10.2005</t>
  </si>
  <si>
    <t>doctor.zyryanov@gmail.com</t>
  </si>
  <si>
    <t>IM</t>
  </si>
  <si>
    <t>Гур Олег Петрович</t>
  </si>
  <si>
    <t>Gur Oleg</t>
  </si>
  <si>
    <t>Пермь</t>
  </si>
  <si>
    <t>12.04.1935</t>
  </si>
  <si>
    <t>int9@list.ru</t>
  </si>
  <si>
    <t>Денисов Альберт Александрович</t>
  </si>
  <si>
    <t>Denisov Albert</t>
  </si>
  <si>
    <t>Воробьёва Варвара</t>
  </si>
  <si>
    <t>Vorobieva, Varvara</t>
  </si>
  <si>
    <t>17.12.04</t>
  </si>
  <si>
    <t>+79117053024</t>
  </si>
  <si>
    <t>ankir70@yandex.ru</t>
  </si>
  <si>
    <t>Санкт-Петербург</t>
  </si>
  <si>
    <t>16.11.1999</t>
  </si>
  <si>
    <t>79601888294@mail.ru</t>
  </si>
  <si>
    <t>Щедрова Татьяна Михайловна</t>
  </si>
  <si>
    <t>Shchedrova, Tatiana</t>
  </si>
  <si>
    <t>07.01.04</t>
  </si>
  <si>
    <t>Коровин Михаил Юрьевич</t>
  </si>
  <si>
    <t>Korovin Mikhail</t>
  </si>
  <si>
    <t>Усарова Эвита Георгиевна</t>
  </si>
  <si>
    <t>15.01.1995</t>
  </si>
  <si>
    <t>Usarova, Evita</t>
  </si>
  <si>
    <t>286034@mail.ru</t>
  </si>
  <si>
    <t>14.10.03</t>
  </si>
  <si>
    <t>Пономарёв Денис Алексеевич</t>
  </si>
  <si>
    <t>Ponomarev, Denis</t>
  </si>
  <si>
    <t>12.02.04</t>
  </si>
  <si>
    <t>Горячева Светлана Андреевна</t>
  </si>
  <si>
    <t>Goryacheva Svetlana Andreevna</t>
  </si>
  <si>
    <t>14.03.2010</t>
  </si>
  <si>
    <t>8-920-013-49-30</t>
  </si>
  <si>
    <t>goryachevatg@yandex/ru</t>
  </si>
  <si>
    <t>Ромашин Андрей Николаевич</t>
  </si>
  <si>
    <t>Скоморохина Елизавета Романовна</t>
  </si>
  <si>
    <t>Romashin Andrey</t>
  </si>
  <si>
    <t>Skomorokhina Elizaveta</t>
  </si>
  <si>
    <t>29.05.2006</t>
  </si>
  <si>
    <t>04.07.1987</t>
  </si>
  <si>
    <t>skomo75@yandex/ru</t>
  </si>
  <si>
    <t>androma@yandex.ru</t>
  </si>
  <si>
    <t>Саранск</t>
  </si>
  <si>
    <t>Скоморохина Екатерина Романовна</t>
  </si>
  <si>
    <t>Skomorokhina Ekaterina</t>
  </si>
  <si>
    <t>06.04.2001</t>
  </si>
  <si>
    <t>Носов Владимир Михайлович</t>
  </si>
  <si>
    <t>Nosov Vladimir</t>
  </si>
  <si>
    <t>05.05.2005</t>
  </si>
  <si>
    <t>Trusov Maxim</t>
  </si>
  <si>
    <t>+79308084431</t>
  </si>
  <si>
    <t>vova.m.nosov@gmail.com</t>
  </si>
  <si>
    <t>Носов Михаил Владимирович</t>
  </si>
  <si>
    <t>Nosov Mikhail</t>
  </si>
  <si>
    <t>14.11.1981</t>
  </si>
  <si>
    <t>+79036050419</t>
  </si>
  <si>
    <t>miga2007@mail.ru</t>
  </si>
  <si>
    <t>8-951-909-92-28</t>
  </si>
  <si>
    <t>t2013trusova@yandex.ru</t>
  </si>
  <si>
    <t>Сергеев Кирилл</t>
  </si>
  <si>
    <t>Sergeev</t>
  </si>
  <si>
    <t>8.03.2009</t>
  </si>
  <si>
    <t>lae9@yandex.ru</t>
  </si>
  <si>
    <t>Княгинино, Нижегородская обл.</t>
  </si>
  <si>
    <t>Круглов Владислав Алексеевич</t>
  </si>
  <si>
    <t>Kruglov Vladislav</t>
  </si>
  <si>
    <t xml:space="preserve">Нижний Новгород </t>
  </si>
  <si>
    <t>Kruglow@yandex.ru</t>
  </si>
  <si>
    <t>Коновалов Вячеслав</t>
  </si>
  <si>
    <t xml:space="preserve">Konovalov </t>
  </si>
  <si>
    <t>sgk.mariya@yandex.ru</t>
  </si>
  <si>
    <t>Кладько Владислав</t>
  </si>
  <si>
    <t>Kladko Vladislav</t>
  </si>
  <si>
    <t>14.06.2005</t>
  </si>
  <si>
    <t>Сухов Алексей Алексеевич</t>
  </si>
  <si>
    <t>Suhov Alexey</t>
  </si>
  <si>
    <t>25.04.2008</t>
  </si>
  <si>
    <t>nicha10@mail.ru</t>
  </si>
  <si>
    <t>Шенкер Ангелина</t>
  </si>
  <si>
    <t>Shenker Angelina</t>
  </si>
  <si>
    <t>22.01.2009</t>
  </si>
  <si>
    <t>Соловьев максим</t>
  </si>
  <si>
    <t>Soloviev Maxim</t>
  </si>
  <si>
    <t>Zlachevskiy Leonid</t>
  </si>
  <si>
    <t>Кинешма Ивановская область</t>
  </si>
  <si>
    <t>Шляева Арина Владимировна</t>
  </si>
  <si>
    <t>Shlyaeva Arina</t>
  </si>
  <si>
    <t>Лапаев Роман Андреевич</t>
  </si>
  <si>
    <t>Lapaev Roman</t>
  </si>
  <si>
    <t>zlachev@mail.ru</t>
  </si>
  <si>
    <t>04.09.2006</t>
  </si>
  <si>
    <t>lapaeva_t@mail.ru</t>
  </si>
  <si>
    <t>Гришин Петр Евгеньевич</t>
  </si>
  <si>
    <t>Насырова Екатерина Ринатовна</t>
  </si>
  <si>
    <t>Nasyrova Ekaterina</t>
  </si>
  <si>
    <t>07/10/2008г</t>
  </si>
  <si>
    <t>27.05.2005</t>
  </si>
  <si>
    <t>Калинин Александр Олегович</t>
  </si>
  <si>
    <t>Kalinin Aleksandr</t>
  </si>
  <si>
    <t>13.11.2005</t>
  </si>
  <si>
    <t>kalinina1978@yandex.ru</t>
  </si>
  <si>
    <t>Ненев Алексей Евгеньевич</t>
  </si>
  <si>
    <t>Nenev Alex</t>
  </si>
  <si>
    <t>02.02.2007</t>
  </si>
  <si>
    <t>tabk@bk.ru</t>
  </si>
  <si>
    <t>Гайфуллин Артур Ильмирович</t>
  </si>
  <si>
    <t>Gaifullin Artur</t>
  </si>
  <si>
    <t>Масленников Даниил</t>
  </si>
  <si>
    <t>27.11.2001</t>
  </si>
  <si>
    <t>Maclennikov</t>
  </si>
  <si>
    <t>gaifullina.diana@mail.ru</t>
  </si>
  <si>
    <t>03.10.2009</t>
  </si>
  <si>
    <t>l132329@yandex.ru</t>
  </si>
  <si>
    <t>Мухутдинов Тигран Робертович</t>
  </si>
  <si>
    <t>Власова Елена Олеговна</t>
  </si>
  <si>
    <t>Vlasova Elena</t>
  </si>
  <si>
    <t>26.03.2004</t>
  </si>
  <si>
    <t>vlasova.alia@yandex.ru</t>
  </si>
  <si>
    <t>Погорельских Софья Сергеевна</t>
  </si>
  <si>
    <t>Pogorelskikh Sofia</t>
  </si>
  <si>
    <t>09.08.2004</t>
  </si>
  <si>
    <t>yul118@yandex.ru</t>
  </si>
  <si>
    <t>Власов Владимир Олегович</t>
  </si>
  <si>
    <t>Vlasov Vladimir</t>
  </si>
  <si>
    <t>19.09.2000</t>
  </si>
  <si>
    <t>Сиволдаев Кирилл Александрович</t>
  </si>
  <si>
    <t>Sivoldaev Kirill</t>
  </si>
  <si>
    <t>22/06/2004</t>
  </si>
  <si>
    <t>n.sivoldaeva@mail.ru</t>
  </si>
  <si>
    <t>Азеев Константин Степанович</t>
  </si>
  <si>
    <t>Azeev Konstantin</t>
  </si>
  <si>
    <t>Погорельских Сергей Михайлович</t>
  </si>
  <si>
    <t>04.08.2007</t>
  </si>
  <si>
    <t>8-910-797-03-22</t>
  </si>
  <si>
    <t>Pogorelskikh Sergey</t>
  </si>
  <si>
    <t>azeev-k@yandex.ru</t>
  </si>
  <si>
    <t>Городец Нижегородской области</t>
  </si>
  <si>
    <t>17.06.1970</t>
  </si>
  <si>
    <t>Бородкина София Сергеевна</t>
  </si>
  <si>
    <t>Borodkina Sofia</t>
  </si>
  <si>
    <t>8-908-167-25-40</t>
  </si>
  <si>
    <t>o.e.lebedeva@mail.ru</t>
  </si>
  <si>
    <t>Катаев Александр Геннадьевич</t>
  </si>
  <si>
    <t>Kataev Aleksandr</t>
  </si>
  <si>
    <t>vetosheva.yulia@yandex.ru</t>
  </si>
  <si>
    <t>Апатиты Мурманская обл.</t>
  </si>
  <si>
    <t>Beliskii</t>
  </si>
  <si>
    <t>Солнышкин Максим Дмитриевич</t>
  </si>
  <si>
    <t>Solnyshkin, Maksim</t>
  </si>
  <si>
    <t>Санкт Петербург</t>
  </si>
  <si>
    <t>Степанян Георгий Арсенович</t>
  </si>
  <si>
    <t>Stepanian, Georgii</t>
  </si>
  <si>
    <t>09.02.2006</t>
  </si>
  <si>
    <t>Макаров Максим Павлович</t>
  </si>
  <si>
    <t>Makarov, Maksim</t>
  </si>
  <si>
    <t>08.05.2003</t>
  </si>
  <si>
    <t>Платонова Любовь</t>
  </si>
  <si>
    <t>Platonova Lubov</t>
  </si>
  <si>
    <t>28.02.1977</t>
  </si>
  <si>
    <t>yulyuk.girl@yandex.ru</t>
  </si>
  <si>
    <t>Шелепнёва Дарья Дмитриевна</t>
  </si>
  <si>
    <t>Shelepneva Darya</t>
  </si>
  <si>
    <t>Обрезчиков Михаил</t>
  </si>
  <si>
    <t>09.09.2001</t>
  </si>
  <si>
    <t xml:space="preserve">Obrezchikov </t>
  </si>
  <si>
    <t>16.04.1957</t>
  </si>
  <si>
    <t>d-d-sh@mail.ru</t>
  </si>
  <si>
    <t>Арзамас</t>
  </si>
  <si>
    <t>Шелепнёв Артём Дмитриевич</t>
  </si>
  <si>
    <t>Shelepnev Artem</t>
  </si>
  <si>
    <t>Синтялев С.В.</t>
  </si>
  <si>
    <t>Sintyalev Sergey</t>
  </si>
  <si>
    <t>14.06.2007</t>
  </si>
  <si>
    <t>07.08.2016</t>
  </si>
  <si>
    <t>madlenka@inbox.ru</t>
  </si>
  <si>
    <t>sintyalev@yandex.ru</t>
  </si>
  <si>
    <t>Н.Новгород</t>
  </si>
  <si>
    <t>Баскаков Егор Юрьевич</t>
  </si>
  <si>
    <t>Baskakov Egor</t>
  </si>
  <si>
    <t>28.04.2001</t>
  </si>
  <si>
    <t>kamchatka905@mail.ru</t>
  </si>
  <si>
    <t>Корчагина Алена Павловна</t>
  </si>
  <si>
    <t>Korchagina, Alena</t>
  </si>
  <si>
    <t>13.08.2000</t>
  </si>
  <si>
    <t>alenachess13@yandex.ru</t>
  </si>
  <si>
    <t>МФ</t>
  </si>
  <si>
    <t>18.06.1977</t>
  </si>
  <si>
    <t>Panyaev Matvey</t>
  </si>
  <si>
    <t>Садков Александр</t>
  </si>
  <si>
    <t>Sadkov Alexander</t>
  </si>
  <si>
    <t>22.07.2004</t>
  </si>
  <si>
    <t>cadkovsasha@yandex.ru</t>
  </si>
  <si>
    <t>Ваганов Андрей</t>
  </si>
  <si>
    <t>Vaganov Andrey</t>
  </si>
  <si>
    <t>22.01.2003</t>
  </si>
  <si>
    <t>Шульгин Николай Ф.</t>
  </si>
  <si>
    <t>Shulgin, Nikolai</t>
  </si>
  <si>
    <t>03-09-1958</t>
  </si>
  <si>
    <t>+79200403764</t>
  </si>
  <si>
    <t>klon_8451@mail.ru</t>
  </si>
  <si>
    <t>WIM</t>
  </si>
  <si>
    <t>Котов Александр Б.</t>
  </si>
  <si>
    <t>Kotov, Aleksander</t>
  </si>
  <si>
    <t>05-04-1956</t>
  </si>
  <si>
    <t>+79087699758</t>
  </si>
  <si>
    <t>kaissa79@mail.ru</t>
  </si>
  <si>
    <t>Стерлитамак</t>
  </si>
  <si>
    <t>Гончар Алексей В.</t>
  </si>
  <si>
    <t>Gonchar, Alexei</t>
  </si>
  <si>
    <t>31-08-1974</t>
  </si>
  <si>
    <t>+79026859909</t>
  </si>
  <si>
    <t>alex-schach@yandex.ru</t>
  </si>
  <si>
    <t>Синтялев Сергей Владимирович</t>
  </si>
  <si>
    <t>Sintialev, Sergey V.</t>
  </si>
  <si>
    <t>Кудикова Анна П.</t>
  </si>
  <si>
    <t>Kudikova, Anna</t>
  </si>
  <si>
    <t>14-07-1994</t>
  </si>
  <si>
    <t>07.08.1976</t>
  </si>
  <si>
    <t>+79200358571</t>
  </si>
  <si>
    <t>anya.kudikova@mail.ru</t>
  </si>
  <si>
    <t>Пластинин Максим Сергеевич</t>
  </si>
  <si>
    <t>Plastinin Maxim</t>
  </si>
  <si>
    <t>26/02/2006</t>
  </si>
  <si>
    <t>+79519058534</t>
  </si>
  <si>
    <t>Yulia.Kibakina@gmail.com</t>
  </si>
  <si>
    <t>Kuzmina Varvara</t>
  </si>
  <si>
    <t>Шкребко Михаил Сергеевич</t>
  </si>
  <si>
    <t>Shkrebko Mikhail</t>
  </si>
  <si>
    <t>17.01.2004</t>
  </si>
  <si>
    <t>baby_dragon@mail.ru</t>
  </si>
  <si>
    <t>Kuzmin Stepan</t>
  </si>
  <si>
    <t>Danov.Aleksander.Sergeevch</t>
  </si>
  <si>
    <t>Danov.Aleksander</t>
  </si>
  <si>
    <t>Kms</t>
  </si>
  <si>
    <t>1971.02.27.</t>
  </si>
  <si>
    <t>aleksander.danov@yandex.ru</t>
  </si>
  <si>
    <t>VORSMA</t>
  </si>
  <si>
    <t>Андреев Ярослав Станиславович</t>
  </si>
  <si>
    <t>Andreev Yaroslav</t>
  </si>
  <si>
    <t>11.03.2006</t>
  </si>
  <si>
    <t>8-910-893-86-26</t>
  </si>
  <si>
    <t>Yaroslav-chessplayer@yandex.ru</t>
  </si>
  <si>
    <t>Малинин Максим Сергеевич</t>
  </si>
  <si>
    <t>Malinin Maxim</t>
  </si>
  <si>
    <t>Асатрян Гор Гагикович</t>
  </si>
  <si>
    <t xml:space="preserve"> Asatryan, Gor</t>
  </si>
  <si>
    <t>Сочи</t>
  </si>
  <si>
    <t xml:space="preserve">Пашинов Иван </t>
  </si>
  <si>
    <t>Pashinov Ivan</t>
  </si>
  <si>
    <t>06.06.2008</t>
  </si>
  <si>
    <t xml:space="preserve">Круглов Михаил </t>
  </si>
  <si>
    <t>Kruglov Michail</t>
  </si>
  <si>
    <t>09.06.2008</t>
  </si>
  <si>
    <t>Сысоев Егор</t>
  </si>
  <si>
    <t>Susoev Egor</t>
  </si>
  <si>
    <t>Сысоев Петр</t>
  </si>
  <si>
    <t>Sysoev Petr</t>
  </si>
  <si>
    <t>Черников Иван</t>
  </si>
  <si>
    <t>Chernikov Ivan</t>
  </si>
  <si>
    <t>Смирнов Богдан</t>
  </si>
  <si>
    <t>Smirnov Bogdan M</t>
  </si>
  <si>
    <t>Рычагов Александр Андреевич</t>
  </si>
  <si>
    <t>Rychagov Alexandr</t>
  </si>
  <si>
    <t>Бусыгин Станислав Михайлович</t>
  </si>
  <si>
    <t xml:space="preserve"> Busygin Stanislav </t>
  </si>
  <si>
    <t>28.04.2006</t>
  </si>
  <si>
    <t>+79047951747</t>
  </si>
  <si>
    <t>irenbus@mail.ru</t>
  </si>
  <si>
    <t>Бусыгин Леонид Михайлович</t>
  </si>
  <si>
    <t xml:space="preserve">Busygin Leonid </t>
  </si>
  <si>
    <t>Лазарев Иван Евгеньевич</t>
  </si>
  <si>
    <t>Lazarev Ivan</t>
  </si>
  <si>
    <t>30.05.2007</t>
  </si>
  <si>
    <t>beketova13@list.ru</t>
  </si>
  <si>
    <t>Кудряшов Александр Александрович</t>
  </si>
  <si>
    <t>Kudriashov Alexander</t>
  </si>
  <si>
    <t>rychagov_99@mail.ru</t>
  </si>
  <si>
    <t>15.05.1959</t>
  </si>
  <si>
    <t>relhzijdcfif1959@mail.ru</t>
  </si>
  <si>
    <t>Н. Новгород</t>
  </si>
  <si>
    <t>Подгорнова Анна Андреевна</t>
  </si>
  <si>
    <t>Podgornova Anna</t>
  </si>
  <si>
    <t>vpopov10@yandex.ru</t>
  </si>
  <si>
    <t>Шагимарданова Рамиля Рамилевна</t>
  </si>
  <si>
    <t>Shagimardanova Ramilya</t>
  </si>
  <si>
    <t>17.09.04</t>
  </si>
  <si>
    <t>shagimardanowa.ramilia2014@yandex.ru</t>
  </si>
  <si>
    <t>село Балтаси Республика Татарстан</t>
  </si>
  <si>
    <t>Петухов Владимир Серафимович</t>
  </si>
  <si>
    <t>PetukhovVladimir</t>
  </si>
  <si>
    <t>20.11.1964</t>
  </si>
  <si>
    <t>vladimir_petuhov@myrambler.ru</t>
  </si>
  <si>
    <t>Ростовская область</t>
  </si>
  <si>
    <t>Чемборисова Элина Эдуардовна</t>
  </si>
  <si>
    <t>Chemborisova Elina</t>
  </si>
  <si>
    <t>chlimur@mail.ru</t>
  </si>
  <si>
    <t>egorbaskakoff@yandex.ru</t>
  </si>
  <si>
    <t>Муллагалиев Нафис Вазирович</t>
  </si>
  <si>
    <t>Павлушова Анна Артемовна</t>
  </si>
  <si>
    <t>Pavlushova Anna</t>
  </si>
  <si>
    <t>2юн</t>
  </si>
  <si>
    <t>08.10.1975</t>
  </si>
  <si>
    <t>03.07.2008</t>
  </si>
  <si>
    <t>nogull@mail.ru</t>
  </si>
  <si>
    <t>Мытищи</t>
  </si>
  <si>
    <t>Грязев Александр Сергеевич</t>
  </si>
  <si>
    <t>Gryazev Alexandr</t>
  </si>
  <si>
    <t>07.12.2003</t>
  </si>
  <si>
    <t>+79519157113</t>
  </si>
  <si>
    <t>52.ru@mail.ru</t>
  </si>
  <si>
    <t>Лебедев Андрей Дмитриевич</t>
  </si>
  <si>
    <t>Lebedev Andrey</t>
  </si>
  <si>
    <t>Лебедев Олег Дмитриевич</t>
  </si>
  <si>
    <t>Lebedev Oleg</t>
  </si>
  <si>
    <t>Фролкин  Никита Сергеевич</t>
  </si>
  <si>
    <t xml:space="preserve">Frolkin Nikita </t>
  </si>
  <si>
    <t>1в</t>
  </si>
  <si>
    <t>28.06.2003</t>
  </si>
  <si>
    <t>oksana.medkova@yandex.ru</t>
  </si>
  <si>
    <t>Шубенкова Вероника Андреевна</t>
  </si>
  <si>
    <t>Shubenkova Veronika</t>
  </si>
  <si>
    <t>15.08.2007</t>
  </si>
  <si>
    <t>Бор</t>
  </si>
  <si>
    <t>Комлева Алина Александровна</t>
  </si>
  <si>
    <t>Komleva Alina</t>
  </si>
  <si>
    <t>16.07.2007</t>
  </si>
  <si>
    <t>Смирнова Лидия Сергеевна</t>
  </si>
  <si>
    <t>Smirnova Lidiya</t>
  </si>
  <si>
    <t>02.01.2008</t>
  </si>
  <si>
    <t>Ульяновск</t>
  </si>
  <si>
    <t>Неимущев Дмитрий Алексеевич</t>
  </si>
  <si>
    <t>Neimushev Dmitriy</t>
  </si>
  <si>
    <t>15.03.2006</t>
  </si>
  <si>
    <t>Кошкин Евгений Сергеевич</t>
  </si>
  <si>
    <t>Koshkin Evgeny</t>
  </si>
  <si>
    <t>Ижевск</t>
  </si>
  <si>
    <t>14.08.2002</t>
  </si>
  <si>
    <t>Филипенко Александр Васильевич</t>
  </si>
  <si>
    <t>Черняк Анна Михайловна</t>
  </si>
  <si>
    <t>Chernyak Anna</t>
  </si>
  <si>
    <t>14.03.1949</t>
  </si>
  <si>
    <t>05.10.2001</t>
  </si>
  <si>
    <t>sssvat@yandex.ru</t>
  </si>
  <si>
    <t>Новожилова Арина Андреевна</t>
  </si>
  <si>
    <t>Novozhilova Arina</t>
  </si>
  <si>
    <t>25.01.2008</t>
  </si>
  <si>
    <t>goryachevatg@yandex.ru</t>
  </si>
  <si>
    <t>Аржанов Андрей</t>
  </si>
  <si>
    <t>Arzhanov Andrey</t>
  </si>
  <si>
    <t>Богомолов Василий</t>
  </si>
  <si>
    <t>Bogomolov Vasiliy</t>
  </si>
  <si>
    <t>Баранов Тимофей</t>
  </si>
  <si>
    <t>Baranov Timofey</t>
  </si>
  <si>
    <t>Шарова Дарья</t>
  </si>
  <si>
    <t>Sharova Darya</t>
  </si>
  <si>
    <t>Влезько Мария Дмитриевна</t>
  </si>
  <si>
    <t>Vlezko Maria</t>
  </si>
  <si>
    <t>03.07.2003</t>
  </si>
  <si>
    <t>vlezko@yandex.ru</t>
  </si>
  <si>
    <t>Осипов Даниил Дмитриевич</t>
  </si>
  <si>
    <t>06.03.2003</t>
  </si>
  <si>
    <t>os_dm_vl@mail.ru</t>
  </si>
  <si>
    <t>мф</t>
  </si>
  <si>
    <t>19 мая 1950</t>
  </si>
  <si>
    <t>Поняев Руслан Валерьевич</t>
  </si>
  <si>
    <t>30.08.1987</t>
  </si>
  <si>
    <t>ruslan-beast@mail.ru</t>
  </si>
  <si>
    <t>Культин Сергей Евгеньевич</t>
  </si>
  <si>
    <t>Kultin</t>
  </si>
  <si>
    <t>26.05.1950</t>
  </si>
  <si>
    <t>(+7) 920-044-7703</t>
  </si>
  <si>
    <t>secul@mail.ru</t>
  </si>
  <si>
    <t>Пашинов Иван Сергеевич</t>
  </si>
  <si>
    <t>lz76@yandex.ru</t>
  </si>
  <si>
    <t>Кулик Артур Игоревич</t>
  </si>
  <si>
    <t>KULIK ARTUR</t>
  </si>
  <si>
    <t>17.08.2005</t>
  </si>
  <si>
    <t>nukulik@yandex.ru</t>
  </si>
  <si>
    <t>Пронин Александр Владимирович</t>
  </si>
  <si>
    <t>Pronin Sasha</t>
  </si>
  <si>
    <t>нетsa</t>
  </si>
  <si>
    <t>09/07/2004</t>
  </si>
  <si>
    <t>8(910)1204989</t>
  </si>
  <si>
    <t>sasha-pronin-2004@mail.ru</t>
  </si>
  <si>
    <t>Голяков Евгений Андреевич</t>
  </si>
  <si>
    <t>Goliakov Evgeny</t>
  </si>
  <si>
    <t>23.10.1994</t>
  </si>
  <si>
    <t>zhenya.gol.9@mail.ru</t>
  </si>
  <si>
    <t>Окунев Сергей Владимирович</t>
  </si>
  <si>
    <t>Okunev Sergey</t>
  </si>
  <si>
    <t>serg12</t>
  </si>
  <si>
    <t>12.041994</t>
  </si>
  <si>
    <t>okunev.sergey.2014@mail.ru</t>
  </si>
  <si>
    <t>Усанин Михаил Александрович</t>
  </si>
  <si>
    <t>Usanin Mikhail</t>
  </si>
  <si>
    <t>15/04/2002</t>
  </si>
  <si>
    <t>usanina.roza@mail.ru</t>
  </si>
  <si>
    <t>Чернушка</t>
  </si>
  <si>
    <t>Баранов Денис Николаевич</t>
  </si>
  <si>
    <t>Baranov Denis</t>
  </si>
  <si>
    <t>Мищенко Николай Сергеевич</t>
  </si>
  <si>
    <t>Mischenko, Nikolai</t>
  </si>
  <si>
    <t>29.08.1940</t>
  </si>
  <si>
    <t>13.06.1984</t>
  </si>
  <si>
    <t>nikmsa@yandex.ru</t>
  </si>
  <si>
    <t>+79047896744</t>
  </si>
  <si>
    <t>Н-Новгород</t>
  </si>
  <si>
    <t>denisbar13@mail.ru</t>
  </si>
  <si>
    <t>Красные Баки</t>
  </si>
  <si>
    <t>Шишмарёв Арсений Андреевич</t>
  </si>
  <si>
    <t>Shishmarev Arseny</t>
  </si>
  <si>
    <t>16/11/2005</t>
  </si>
  <si>
    <t>8-916-8428484</t>
  </si>
  <si>
    <t>shishmareva7575@mail.ru</t>
  </si>
  <si>
    <t>Носачева Мария Валерьевна</t>
  </si>
  <si>
    <t>Shataev Gleb Igorevich</t>
  </si>
  <si>
    <t>10.10.2001</t>
  </si>
  <si>
    <t>Nosacheva Mariya</t>
  </si>
  <si>
    <t>Леолько Людмила Викторовна</t>
  </si>
  <si>
    <t>8-910-798-92-04</t>
  </si>
  <si>
    <t>dfrk@bk.ru</t>
  </si>
  <si>
    <t>Leolko Ludmila</t>
  </si>
  <si>
    <t>11.07.1997</t>
  </si>
  <si>
    <t>Демин Матвей Михайлович</t>
  </si>
  <si>
    <t>Luvileo@mail.ru</t>
  </si>
  <si>
    <t>Demin Matthew</t>
  </si>
  <si>
    <t>31 декабря 2016</t>
  </si>
  <si>
    <t>Demina_jua@vsw.ru</t>
  </si>
  <si>
    <t>Письмо на адрес filippov@ruchess.ru для получения ID Fide отправлено.
Обратной связи нет.</t>
  </si>
  <si>
    <t>31.12.2006</t>
  </si>
  <si>
    <t>Туманов Илья Леонидович</t>
  </si>
  <si>
    <t xml:space="preserve">Tumanov Ilya </t>
  </si>
  <si>
    <t>25.11.1981</t>
  </si>
  <si>
    <t>Tumanov2010work@mail.ru</t>
  </si>
  <si>
    <t>Присталов Евгений Владимирович</t>
  </si>
  <si>
    <t>Evgeny Pristalov</t>
  </si>
  <si>
    <t>06.04.1996</t>
  </si>
  <si>
    <t>evpristalov@mail.ru</t>
  </si>
  <si>
    <t>Busygin Stanislav</t>
  </si>
  <si>
    <t>Окунева Варвара Андреевна</t>
  </si>
  <si>
    <t>Okuneva, Varvara</t>
  </si>
  <si>
    <t>Busygin Leonid</t>
  </si>
  <si>
    <t>15.01.2005</t>
  </si>
  <si>
    <t>+79043911639</t>
  </si>
  <si>
    <t>Snejka@gmail.com</t>
  </si>
  <si>
    <t>Колесов Максим Викторович</t>
  </si>
  <si>
    <t>Kolesov Maksim</t>
  </si>
  <si>
    <t>первый</t>
  </si>
  <si>
    <t>1 сентября 1998 год</t>
  </si>
  <si>
    <t>kolesov.maksim.98@mail.ru</t>
  </si>
  <si>
    <t>927-240-22-99</t>
  </si>
  <si>
    <t>khabibullin.radik@gmail.com</t>
  </si>
  <si>
    <t>Набережные Челны</t>
  </si>
  <si>
    <t>2 разр</t>
  </si>
  <si>
    <t>Хабибуллин Камиль Радикович</t>
  </si>
  <si>
    <t>Khabibullin Kamil</t>
  </si>
  <si>
    <t>16.09.2006</t>
  </si>
  <si>
    <t>22.06.2004</t>
  </si>
  <si>
    <t>Стариков Егор Юрьевич</t>
  </si>
  <si>
    <t>Starikov Egor</t>
  </si>
  <si>
    <t>20.02.2002</t>
  </si>
  <si>
    <t>kalinina.larica@yandex.ru</t>
  </si>
  <si>
    <t>Скворцов Владимир Савватьевич</t>
  </si>
  <si>
    <t>22.04.1960</t>
  </si>
  <si>
    <t>Чебоксары</t>
  </si>
  <si>
    <t>11 марта 2006</t>
  </si>
  <si>
    <t>Фоминых Антон Алексеевич</t>
  </si>
  <si>
    <t>Fominykh, Anton</t>
  </si>
  <si>
    <t>osfominyh@mail.ru</t>
  </si>
  <si>
    <t>Кстово, Нижегородская обл.</t>
  </si>
  <si>
    <t>1552 - рапид</t>
  </si>
  <si>
    <t>Борщ Сергей Борисович</t>
  </si>
  <si>
    <t>+79601746996</t>
  </si>
  <si>
    <t>mgor71@mail.ru</t>
  </si>
  <si>
    <t>1455 - блиц</t>
  </si>
  <si>
    <t>Гамидова Маргарита Енисеевна</t>
  </si>
  <si>
    <t>Gamidova Margarita</t>
  </si>
  <si>
    <t>12.11.2008</t>
  </si>
  <si>
    <t>+79226155358</t>
  </si>
  <si>
    <t>vorobyova271273@gmail.com</t>
  </si>
  <si>
    <t>Екатеринбург</t>
  </si>
  <si>
    <t>Просьба написать на адрес электр почты о принятии заявки. Спасибо.</t>
  </si>
  <si>
    <t>Петухов Василий Николаевич</t>
  </si>
  <si>
    <t>Petukhov Vasily N.</t>
  </si>
  <si>
    <t>26.03.1979</t>
  </si>
  <si>
    <t>+79108797521</t>
  </si>
  <si>
    <t>bubo@nightmail.ru</t>
  </si>
  <si>
    <t>Карпенцев Михаил Андреевич</t>
  </si>
  <si>
    <t>Karpentsev Mikhail</t>
  </si>
  <si>
    <t>31.01.2008</t>
  </si>
  <si>
    <t>svt.tvr@mail.ru</t>
  </si>
  <si>
    <t>Тверь</t>
  </si>
  <si>
    <t>Ривкин Даниил Антонович</t>
  </si>
  <si>
    <t>Rivkin Daniil</t>
  </si>
  <si>
    <t>20.06.2008</t>
  </si>
  <si>
    <t>irina@rivkin.ru</t>
  </si>
  <si>
    <t xml:space="preserve">Занял 3-е место на Этапе Кубка в Обнинске </t>
  </si>
  <si>
    <t>Шошин</t>
  </si>
  <si>
    <t>Shoshin</t>
  </si>
  <si>
    <t>29.10.2005</t>
  </si>
  <si>
    <t>shoshini@mail.ru</t>
  </si>
  <si>
    <t>Череповец</t>
  </si>
  <si>
    <t>Шошин Кирилл Андреевич</t>
  </si>
  <si>
    <t>Shoshin Kirill</t>
  </si>
  <si>
    <t>Zyryanov, Konstantin</t>
  </si>
  <si>
    <t>Мухина Екатерина Владимировна</t>
  </si>
  <si>
    <t>Mukhina Ekaterina</t>
  </si>
  <si>
    <t>06.06.1997</t>
  </si>
  <si>
    <t>katha.myhina2012@mail.ru</t>
  </si>
  <si>
    <t>Суровцева Алиса Дмитриевнв</t>
  </si>
  <si>
    <t>Surovtseva Alisa</t>
  </si>
  <si>
    <t>24.05.2006</t>
  </si>
  <si>
    <t>+79879313204</t>
  </si>
  <si>
    <t>mypost3000@mail.ru</t>
  </si>
  <si>
    <t>г.Тольятти Самарская обл.</t>
  </si>
  <si>
    <t>Даньшин Михаил Алексеевич</t>
  </si>
  <si>
    <t>Danshin Mikhail</t>
  </si>
  <si>
    <t>03.07.2005</t>
  </si>
  <si>
    <t>+79101204647</t>
  </si>
  <si>
    <t>alexey.danshin@mail.ru</t>
  </si>
  <si>
    <t>Дрождинов Дмитрий Максимович</t>
  </si>
  <si>
    <t>Drozhdinov Dmitry</t>
  </si>
  <si>
    <t>Новожилова Виктория Павловна</t>
  </si>
  <si>
    <t>Novozhilova Viktoria</t>
  </si>
  <si>
    <t xml:space="preserve">1 взрослый </t>
  </si>
  <si>
    <t>04.09.2002</t>
  </si>
  <si>
    <t>poee2002@yandex.ru</t>
  </si>
  <si>
    <t>Сальман Павел Александрович</t>
  </si>
  <si>
    <t>Salman Pavel</t>
  </si>
  <si>
    <t>12.03.1998</t>
  </si>
  <si>
    <t>psurdo@yandex.ru</t>
  </si>
  <si>
    <t>Shkrebko, Mikhail</t>
  </si>
  <si>
    <t>8-9058663521</t>
  </si>
  <si>
    <t>Белошапко Матвей Андреевич</t>
  </si>
  <si>
    <t xml:space="preserve">Beloshapko Matvej </t>
  </si>
  <si>
    <t>18.02.2005</t>
  </si>
  <si>
    <t>kia113@rambler.ru</t>
  </si>
  <si>
    <t>+79212515057</t>
  </si>
  <si>
    <t>Шинкаров Артем Михайлович</t>
  </si>
  <si>
    <t xml:space="preserve">Shinkarov Artem </t>
  </si>
  <si>
    <t>11.05.2007.</t>
  </si>
  <si>
    <t>Kopilovak@rambler.ru</t>
  </si>
  <si>
    <t>Варажян Вардан Вараздатович</t>
  </si>
  <si>
    <t>Varazhyan Vardan</t>
  </si>
  <si>
    <t>29.11.1960</t>
  </si>
  <si>
    <t>vvvardan@mail.ru</t>
  </si>
  <si>
    <t>Волков Максим Константинович</t>
  </si>
  <si>
    <t>Volkov Maksim</t>
  </si>
  <si>
    <t>28.10.2008</t>
  </si>
  <si>
    <t>makcumys.volkova@mail.ru</t>
  </si>
  <si>
    <t>Йошкар-Ола</t>
  </si>
  <si>
    <t>Семенов Максим Владимирович</t>
  </si>
  <si>
    <t>Semenov Maxim</t>
  </si>
  <si>
    <t>18.01.1993</t>
  </si>
  <si>
    <t>maximum1114@yandex.ru</t>
  </si>
  <si>
    <t>Муромцев Артур Юрьевич</t>
  </si>
  <si>
    <t>arthur-saratov@mail.ru</t>
  </si>
  <si>
    <t>Петрухин Артем Алексеевич</t>
  </si>
  <si>
    <t>Petruhin Artem</t>
  </si>
  <si>
    <t>Пенза</t>
  </si>
  <si>
    <t>Болецкий Евгений К.</t>
  </si>
  <si>
    <t>Boletsky, Evgeny</t>
  </si>
  <si>
    <t>01-04-1958</t>
  </si>
  <si>
    <t>+79101269491</t>
  </si>
  <si>
    <t>boletsky2015@yandex.ru</t>
  </si>
  <si>
    <t>Кантер Э.Г.</t>
  </si>
  <si>
    <t>Kanter Eduard</t>
  </si>
  <si>
    <t>16/07/1969</t>
  </si>
  <si>
    <t>+79128819415</t>
  </si>
  <si>
    <t>edua1969@mail.ru</t>
  </si>
  <si>
    <t>Возможно,участие в блиц-турнире</t>
  </si>
  <si>
    <t>Кантер E.Э.</t>
  </si>
  <si>
    <t>Kanter Elisaveta</t>
  </si>
  <si>
    <t>20/02/2009</t>
  </si>
  <si>
    <t>Kanter</t>
  </si>
  <si>
    <t>2317(блиц)</t>
  </si>
  <si>
    <t>16/07/69</t>
  </si>
  <si>
    <t>Лаухина Маргарита Алексеевна</t>
  </si>
  <si>
    <t>Laukhina Margarita</t>
  </si>
  <si>
    <t>10.01.2005</t>
  </si>
  <si>
    <t>+79031763812</t>
  </si>
  <si>
    <t>lav_90@mail.ru</t>
  </si>
  <si>
    <t>Подольск</t>
  </si>
  <si>
    <t>Бодриевский Александр Сергеевич</t>
  </si>
  <si>
    <t>bondareva_mar@mail.ru</t>
  </si>
  <si>
    <t>Капустин Артем Игоревич</t>
  </si>
  <si>
    <t>тарасов в.к.</t>
  </si>
  <si>
    <t>tarasov valeri</t>
  </si>
  <si>
    <t>+79608147138</t>
  </si>
  <si>
    <t>yt</t>
  </si>
  <si>
    <t>kapustin163@gmail.com</t>
  </si>
  <si>
    <t>03.08.1959</t>
  </si>
  <si>
    <t>valtarasov1959@yandex.ru</t>
  </si>
  <si>
    <t>н.новгород</t>
  </si>
  <si>
    <t>Раков Анатолий Александрович</t>
  </si>
  <si>
    <t>Rakov Anatoly</t>
  </si>
  <si>
    <t>21.10.1957</t>
  </si>
  <si>
    <t>rakov_aa@mail.ru</t>
  </si>
  <si>
    <t>Павлово на Оке</t>
  </si>
  <si>
    <t>Ерин Александр Валерьевич</t>
  </si>
  <si>
    <t>Erin Aleksandr</t>
  </si>
  <si>
    <t>22.05.2008</t>
  </si>
  <si>
    <t>erin.valeriy2010@yandex.ru</t>
  </si>
  <si>
    <t>Голубовская Алиса Руслановна</t>
  </si>
  <si>
    <t>Golubovskaya Alisa</t>
  </si>
  <si>
    <t>04.01.2008</t>
  </si>
  <si>
    <t>chirkova_luybov@mail.ru</t>
  </si>
  <si>
    <t>Деулин Евгений Павлович</t>
  </si>
  <si>
    <t>Deulin Evgeny</t>
  </si>
  <si>
    <t>24.07.2004г.</t>
  </si>
  <si>
    <t>8-920-035-12-07</t>
  </si>
  <si>
    <t>Шагалов Никита Алексеевич</t>
  </si>
  <si>
    <t>Shagalov Nikita</t>
  </si>
  <si>
    <t>ID44163703</t>
  </si>
  <si>
    <t>10.06.2003</t>
  </si>
  <si>
    <t>Tatyana-nimb@mail.ru</t>
  </si>
  <si>
    <t>Лебедев Александр Евгеньевич</t>
  </si>
  <si>
    <t>Lebedev Alexander</t>
  </si>
  <si>
    <t>2 разряд</t>
  </si>
  <si>
    <t>19.06.2005</t>
  </si>
  <si>
    <t>lem.148@yandex.ru</t>
  </si>
  <si>
    <t xml:space="preserve">Шелепнёва Дарья Дмитриевна </t>
  </si>
  <si>
    <t>Африкантов Федор Георгиевич</t>
  </si>
  <si>
    <t xml:space="preserve">Shelepneva Daria </t>
  </si>
  <si>
    <t>Afrikantov Fedor</t>
  </si>
  <si>
    <t>gafrikantov@yandex.ru</t>
  </si>
  <si>
    <t>Точилина  Маргарита  Евгеньевна</t>
  </si>
  <si>
    <t>Tochilina   Margarita</t>
  </si>
  <si>
    <t>24.11.2006</t>
  </si>
  <si>
    <t>k-tochilina@yandex.ru</t>
  </si>
  <si>
    <t xml:space="preserve">Попова Ксения  Максимовна </t>
  </si>
  <si>
    <t xml:space="preserve">Popova Kseniya </t>
  </si>
  <si>
    <t>Белова Ольга Алексеевна</t>
  </si>
  <si>
    <t>Belova</t>
  </si>
  <si>
    <t>14.04.2008</t>
  </si>
  <si>
    <t>slonashka@mail.ru</t>
  </si>
  <si>
    <t>25.06.1996</t>
  </si>
  <si>
    <t>belova_kazan@mail.ru</t>
  </si>
  <si>
    <t>Федорычев Алексей А.</t>
  </si>
  <si>
    <t>+79058656305</t>
  </si>
  <si>
    <t xml:space="preserve">Кузнецов Алексадр </t>
  </si>
  <si>
    <t>Kuznetsov Aleksandr</t>
  </si>
  <si>
    <t>24.01.2007</t>
  </si>
  <si>
    <t>skuz58@mail.ru</t>
  </si>
  <si>
    <t>Колесников Артем</t>
  </si>
  <si>
    <t>Kolesnikov Artyom</t>
  </si>
  <si>
    <t>12.02.2002</t>
  </si>
  <si>
    <t>+79519011645</t>
  </si>
  <si>
    <t>Tema_kolesnikov02@mail.ru</t>
  </si>
  <si>
    <t>Палей Александр Борисович</t>
  </si>
  <si>
    <t>Paley</t>
  </si>
  <si>
    <t>22.09.1993</t>
  </si>
  <si>
    <t>sasha-paley-93@mail.ru</t>
  </si>
  <si>
    <t>Иванова Елизавета Андреевна</t>
  </si>
  <si>
    <t>Ivanova, Elizaveta</t>
  </si>
  <si>
    <t>2 ю</t>
  </si>
  <si>
    <t>10,03,2008</t>
  </si>
  <si>
    <t>Трусов Максим Анатольевич</t>
  </si>
  <si>
    <t xml:space="preserve">Trusov Maksim </t>
  </si>
  <si>
    <t>28.10.2005</t>
  </si>
  <si>
    <t>Палин Денис Валерьевич</t>
  </si>
  <si>
    <t>Palin, Denis</t>
  </si>
  <si>
    <t>Опалихина Валерия</t>
  </si>
  <si>
    <t>Opalikhina Valerya</t>
  </si>
  <si>
    <t>02 марта 2005</t>
  </si>
  <si>
    <t>opalenator@gmail.com</t>
  </si>
  <si>
    <t>Быковских Екатерина Петровна</t>
  </si>
  <si>
    <t>Bykovskikh Ekaterina</t>
  </si>
  <si>
    <t>21.02.2008</t>
  </si>
  <si>
    <t>EkaterinaBykovskikh@yandex.ru</t>
  </si>
  <si>
    <t>Московская область</t>
  </si>
  <si>
    <t>Денисов Дмитрий</t>
  </si>
  <si>
    <t>DenisovDmitriMihailovi</t>
  </si>
  <si>
    <t>18.09.1969</t>
  </si>
  <si>
    <t>8.904.396.91.01</t>
  </si>
  <si>
    <t>Нижний  Новгород</t>
  </si>
  <si>
    <t>Лутан Глеб Олегович</t>
  </si>
  <si>
    <t>Lutan Gleb</t>
  </si>
  <si>
    <t>23.06.2004</t>
  </si>
  <si>
    <t>olutan@mail.ru</t>
  </si>
  <si>
    <t>Шулындина Варвара Алексеевна</t>
  </si>
  <si>
    <t>Shulyndina Varvara</t>
  </si>
  <si>
    <t>12.11.2006</t>
  </si>
  <si>
    <t>8-910-120-54-30</t>
  </si>
  <si>
    <t>shulyalex@mail.ru</t>
  </si>
  <si>
    <t>26.02.2006</t>
  </si>
  <si>
    <t>Пазухин Виктор Геннадьевич</t>
  </si>
  <si>
    <t>Pazukhin Viktor</t>
  </si>
  <si>
    <t>12.09.1995</t>
  </si>
  <si>
    <t>+79108737305</t>
  </si>
  <si>
    <t>pazvegann@gmail.com</t>
  </si>
  <si>
    <t>Воробьев Алексей Игоревич</t>
  </si>
  <si>
    <t>Vorobiov, Alexey</t>
  </si>
  <si>
    <t>25.12.1991</t>
  </si>
  <si>
    <t>vordzer@mail.ru</t>
  </si>
  <si>
    <t>Мухин Дмитрий Александрович</t>
  </si>
  <si>
    <t>DMITRY MUKHIN</t>
  </si>
  <si>
    <t>05.06.2007</t>
  </si>
  <si>
    <t>+79867684006</t>
  </si>
  <si>
    <t>nkudr@mail.ru</t>
  </si>
  <si>
    <t>Ли Константин Викторович</t>
  </si>
  <si>
    <t>Li Konstantin</t>
  </si>
  <si>
    <t>evgborisov2009@mail.ru</t>
  </si>
  <si>
    <t>13.09.2002</t>
  </si>
  <si>
    <t>pan1980_06@mail.ru</t>
  </si>
  <si>
    <t>Бодягин Антон Владимирович</t>
  </si>
  <si>
    <t>Bodyagin Anton</t>
  </si>
  <si>
    <t>1-р</t>
  </si>
  <si>
    <t>20.03.1999</t>
  </si>
  <si>
    <t>AntonBodyagin@mail.ru</t>
  </si>
  <si>
    <t>Царев Игорь Иванович</t>
  </si>
  <si>
    <t>Tsarev Igor</t>
  </si>
  <si>
    <t>15.02.1988</t>
  </si>
  <si>
    <t>gosha15021988@rambler.ru</t>
  </si>
  <si>
    <t>Егоров Дмитрий Анатольевич</t>
  </si>
  <si>
    <t>Egorov Dmitry</t>
  </si>
  <si>
    <t>21.06.1986</t>
  </si>
  <si>
    <t xml:space="preserve">Кстово </t>
  </si>
  <si>
    <t>Кокарев Илья Юрьевич</t>
  </si>
  <si>
    <t>Kokarev Ilya Yuryevich</t>
  </si>
  <si>
    <t>28.02.1993</t>
  </si>
  <si>
    <t>mordvinuka@mail.ru</t>
  </si>
  <si>
    <t>Лукоянов</t>
  </si>
  <si>
    <t>3 ю</t>
  </si>
  <si>
    <t>Bodrievsky, Alexandr</t>
  </si>
  <si>
    <t>Poniaev, Ruslan</t>
  </si>
  <si>
    <t>30.10/2005</t>
  </si>
  <si>
    <t>Нижний новгород</t>
  </si>
  <si>
    <t>Кокарев Дмитрий Юрьевич</t>
  </si>
  <si>
    <t>Kokarev Dmitriy Yuryevich</t>
  </si>
  <si>
    <t>23.01.1999</t>
  </si>
  <si>
    <t>dkorochka@gmail.com</t>
  </si>
  <si>
    <t>Здоров Роман Андреевич</t>
  </si>
  <si>
    <t>Zdorov Roman</t>
  </si>
  <si>
    <t>10.02.2005</t>
  </si>
  <si>
    <t>ZDANW@YANDEX.RU</t>
  </si>
  <si>
    <t>Шендрик Жанна Эдуардовна</t>
  </si>
  <si>
    <t>Shendrik Zhanna</t>
  </si>
  <si>
    <t xml:space="preserve"> КМС</t>
  </si>
  <si>
    <t>22.01.1991</t>
  </si>
  <si>
    <t>zhanna_shendrik@mail.ru</t>
  </si>
  <si>
    <t>erastowa@mail.ru</t>
  </si>
  <si>
    <t>Калинин Михаил Борисович</t>
  </si>
  <si>
    <t>Сивачев Леонид Дмитриевич</t>
  </si>
  <si>
    <t>Kalinin Michail Borisovich</t>
  </si>
  <si>
    <t>Sivachev, Leonid</t>
  </si>
  <si>
    <t>01.02.2005</t>
  </si>
  <si>
    <t>04.08.1975</t>
  </si>
  <si>
    <t>+79022926216</t>
  </si>
  <si>
    <t>saddam0977@gmail.com</t>
  </si>
  <si>
    <t>kalininmichael@list.ru</t>
  </si>
  <si>
    <t>Саров</t>
  </si>
  <si>
    <t>Новокуйбышевск</t>
  </si>
  <si>
    <t>Ветров Иван Михайлович</t>
  </si>
  <si>
    <t>Vetrov Ivan</t>
  </si>
  <si>
    <t>21.11.2005</t>
  </si>
  <si>
    <t>+7-965-802-41-88</t>
  </si>
  <si>
    <t>vetrova-darja@rambler.ru</t>
  </si>
  <si>
    <t>г. Апатиты Мурманской обл.</t>
  </si>
  <si>
    <t>Ветрова Татьяна Михайловна</t>
  </si>
  <si>
    <t>Vetrova Tatiana</t>
  </si>
  <si>
    <t>22.07.2008</t>
  </si>
  <si>
    <t xml:space="preserve">alexey.danshin@mail.ru </t>
  </si>
  <si>
    <t>Кротов Дамиан Александрович</t>
  </si>
  <si>
    <t>Krotov Damian</t>
  </si>
  <si>
    <t>15.02.2008</t>
  </si>
  <si>
    <t>+79105175057</t>
  </si>
  <si>
    <t>truths7@yandex.ru</t>
  </si>
  <si>
    <t>Малоярославец</t>
  </si>
  <si>
    <t>Кротова Евдокия Адександровна</t>
  </si>
  <si>
    <t>Krotova Evdokia</t>
  </si>
  <si>
    <t>+79103816519</t>
  </si>
  <si>
    <t>Зверев Матвей Александрович</t>
  </si>
  <si>
    <t>Zverev Matvei</t>
  </si>
  <si>
    <t>5.08.2007</t>
  </si>
  <si>
    <t>ekaterina_romshi@mail.ru</t>
  </si>
  <si>
    <t>Чиликин Степан Александрович</t>
  </si>
  <si>
    <t>Chilikin Stepan</t>
  </si>
  <si>
    <t>15.12.1999</t>
  </si>
  <si>
    <t>shnurov99@bk.ru</t>
  </si>
  <si>
    <t>Кириллов Дмитрий</t>
  </si>
  <si>
    <t>Kirillov Dmitry</t>
  </si>
  <si>
    <t>19.08.2005</t>
  </si>
  <si>
    <t>+7 962 160 29 92</t>
  </si>
  <si>
    <t>kirimari_037@mail.ru</t>
  </si>
  <si>
    <t>Иваново</t>
  </si>
  <si>
    <t>+ 7 962 160 29 92</t>
  </si>
  <si>
    <t>Лосев Василий Владимирович</t>
  </si>
  <si>
    <t>Losev Vasily</t>
  </si>
  <si>
    <t>20.04.1986</t>
  </si>
  <si>
    <t>+79527798217</t>
  </si>
  <si>
    <t>152region1986@mail.ru</t>
  </si>
  <si>
    <t>Поздеев Владимир Михайлович</t>
  </si>
  <si>
    <t>Pozdeev Vladimir</t>
  </si>
  <si>
    <t>m.a.pozdeev@yandex.ru</t>
  </si>
  <si>
    <t>Милова Галина Михайловна</t>
  </si>
  <si>
    <t>Milova Galina</t>
  </si>
  <si>
    <t>15.02.2004</t>
  </si>
  <si>
    <t>laramilovannov@mail.ru</t>
  </si>
  <si>
    <t>Соловьев Максим Иванович</t>
  </si>
  <si>
    <t>Solovev Maksim</t>
  </si>
  <si>
    <t>17.11.2006</t>
  </si>
  <si>
    <t>irinka.soloveva68@mail.ru</t>
  </si>
  <si>
    <t>Кинешма Ивановская обл.</t>
  </si>
  <si>
    <t>Смирнова Анастасия Дмитриевна</t>
  </si>
  <si>
    <t>Smirnova Anastasia</t>
  </si>
  <si>
    <t>30.01.1990</t>
  </si>
  <si>
    <t>+79778141641</t>
  </si>
  <si>
    <t>nasstyonka@mail.ru</t>
  </si>
  <si>
    <t>Простите, что опоздала с регистрацией :)</t>
  </si>
  <si>
    <t xml:space="preserve">Александровский Дмитрий Александрович </t>
  </si>
  <si>
    <t>Aleksandrovskiy Dmitriy</t>
  </si>
  <si>
    <t>Кандидат в мастера спорта</t>
  </si>
  <si>
    <t>26 июля 1998</t>
  </si>
  <si>
    <t>dimdom98@yandex.ru</t>
  </si>
  <si>
    <t>Lukoyanov Aleksandr</t>
  </si>
  <si>
    <t>Нет</t>
  </si>
  <si>
    <t>24.08.2004</t>
  </si>
  <si>
    <t>luckojanova10@gmail.com</t>
  </si>
  <si>
    <t>тарасов максим валерьевич</t>
  </si>
  <si>
    <t>tarasov maksim valerevich</t>
  </si>
  <si>
    <t>fenadon80@mail.ru</t>
  </si>
  <si>
    <t>нижний новгород</t>
  </si>
  <si>
    <t>Смирнова Юлия Александровна</t>
  </si>
  <si>
    <t>25.03.05</t>
  </si>
  <si>
    <t>Нижегородская область г. Кстово</t>
  </si>
  <si>
    <t>08.12.2006</t>
  </si>
  <si>
    <t>Жуков Максим не будет учавствовать в турнире до13 лет среди мальчиков</t>
  </si>
  <si>
    <t>Загорский Артём Станиславович</t>
  </si>
  <si>
    <t>Zagorskii, Artem</t>
  </si>
  <si>
    <t>22.06.2005</t>
  </si>
  <si>
    <t>+79268275551</t>
  </si>
  <si>
    <t>kuzma.perm@mail.ru</t>
  </si>
  <si>
    <t>+рапид+блиц</t>
  </si>
  <si>
    <t>Отто Максимилиан Константинович</t>
  </si>
  <si>
    <t>Otto, Maksimilian</t>
  </si>
  <si>
    <t>03.12.2008</t>
  </si>
  <si>
    <t>+блиц+быстрые</t>
  </si>
  <si>
    <t>Отто Рудольф Сергеевич</t>
  </si>
  <si>
    <t>Otto Rudolf</t>
  </si>
  <si>
    <t>17.05.2003</t>
  </si>
  <si>
    <t>+быстрые +блиц. id fide не имеет, счас отправлю запрос на присвоение, обычно они быстро делают,  думаю до начала турнира присвоят</t>
  </si>
  <si>
    <t>Курусь Артём Андреевич</t>
  </si>
  <si>
    <t>Kurus, Artem</t>
  </si>
  <si>
    <t>Удалов Тимофей Юрьевич</t>
  </si>
  <si>
    <t>06.11.2005</t>
  </si>
  <si>
    <t>+блиц +быстрые</t>
  </si>
  <si>
    <t>Кругликова Виктория Олеговна</t>
  </si>
  <si>
    <t>Kruglikova, Viktorija</t>
  </si>
  <si>
    <t>20/11/1997</t>
  </si>
  <si>
    <t>Кузнецов</t>
  </si>
  <si>
    <t>Михаил</t>
  </si>
  <si>
    <t>08.01.1989</t>
  </si>
  <si>
    <t>+блиц. В классике принимать участие не буду</t>
  </si>
  <si>
    <t>Сёмкин Дмитрий Алексеевич</t>
  </si>
  <si>
    <t>Semkin Dmitrij</t>
  </si>
  <si>
    <t>13.09.1994</t>
  </si>
  <si>
    <t>siemkin.dmitrii.1994@mail.ru</t>
  </si>
  <si>
    <t>Шаклеин Илья Юрьевич</t>
  </si>
  <si>
    <t>Shaklein Ilya</t>
  </si>
  <si>
    <t>14.02.2008</t>
  </si>
  <si>
    <t>vians@mail.ru</t>
  </si>
  <si>
    <t>Клыков Георгий Алексеевич</t>
  </si>
  <si>
    <t>Klykov Georgy</t>
  </si>
  <si>
    <t>14.11.2004</t>
  </si>
  <si>
    <t>m_kl@mail.ru</t>
  </si>
  <si>
    <t>г.Н.Новгород</t>
  </si>
  <si>
    <t>Клыков георгий Алексеевич</t>
  </si>
  <si>
    <t xml:space="preserve"> Klykov, Georgy</t>
  </si>
  <si>
    <t>г.н.Новгород</t>
  </si>
  <si>
    <t>23.10.2007</t>
  </si>
  <si>
    <t>ГРЕБЁНКИН МИХАИЛ ОГАНЕСОВИЧ</t>
  </si>
  <si>
    <t>GREBENKIN MICHAEL</t>
  </si>
  <si>
    <t xml:space="preserve">   </t>
  </si>
  <si>
    <t>29.03.2005</t>
  </si>
  <si>
    <t>OPER1960@LIST.RU</t>
  </si>
  <si>
    <t>НИЖНИЙ НОВГОРОД</t>
  </si>
  <si>
    <t>Тютчев Егор Юрьевич</t>
  </si>
  <si>
    <t>Tyutchev Egor</t>
  </si>
  <si>
    <t>21\09-2008</t>
  </si>
  <si>
    <t>+79166901510</t>
  </si>
  <si>
    <t>stigh@yandex.ru</t>
  </si>
  <si>
    <t>Петрозаводск</t>
  </si>
  <si>
    <t>Проживание самостоятельно</t>
  </si>
  <si>
    <t>Тютчев Юрий Юрьевич</t>
  </si>
  <si>
    <t>Tyutchev Yury</t>
  </si>
  <si>
    <t>22/01-1972</t>
  </si>
  <si>
    <t>Без проживания</t>
  </si>
  <si>
    <t>Денисов Данила</t>
  </si>
  <si>
    <t>Denisov Danila</t>
  </si>
  <si>
    <t>05/01/2005</t>
  </si>
  <si>
    <t>Denisova72@gmail.com</t>
  </si>
  <si>
    <t xml:space="preserve">Уставщикова Алисия </t>
  </si>
  <si>
    <t xml:space="preserve">Ustavschikova Alisya </t>
  </si>
  <si>
    <t>7.11.2007</t>
  </si>
  <si>
    <t>ustav1@msil.ru</t>
  </si>
  <si>
    <t>ustav1@mail.ru</t>
  </si>
  <si>
    <t>Макаров Константин Андреевич</t>
  </si>
  <si>
    <t>Makarov Konstantin</t>
  </si>
  <si>
    <t>03.04.2000</t>
  </si>
  <si>
    <t>maka73-73@mail.ru</t>
  </si>
  <si>
    <t>Апрышко Глеб Сергеевич</t>
  </si>
  <si>
    <t>Apryshko Gleb Sergeevich</t>
  </si>
  <si>
    <t>24.04.1995</t>
  </si>
  <si>
    <t>Gleb.Chess@yandex.ru</t>
  </si>
  <si>
    <t>Дудукин Илья</t>
  </si>
  <si>
    <t>Dudukin Ilya</t>
  </si>
  <si>
    <t>21.06.1984</t>
  </si>
  <si>
    <t>Ilyadudukin@mail.ru</t>
  </si>
  <si>
    <t>Алексеева Дарья Андреевна</t>
  </si>
  <si>
    <t>13.12.2001</t>
  </si>
  <si>
    <t>05.11.2003</t>
  </si>
  <si>
    <t>Петров Александр Евгеньевич</t>
  </si>
  <si>
    <t>17.03.2000</t>
  </si>
  <si>
    <t>Цветкова Владислава Семеновна</t>
  </si>
  <si>
    <t>Tsvetkova Vladislava</t>
  </si>
  <si>
    <t>ol-murave@yandex.ru</t>
  </si>
  <si>
    <t>Гольцева Екатерина Евгеньевна</t>
  </si>
  <si>
    <t>Goltseva Ekaterina</t>
  </si>
  <si>
    <t>10.12.2002</t>
  </si>
  <si>
    <t>Симагин Максим Алексеевич</t>
  </si>
  <si>
    <t>Simagin Maxim</t>
  </si>
  <si>
    <t>31.12.1991</t>
  </si>
  <si>
    <t>sen09081974@mail.ru</t>
  </si>
  <si>
    <t>Камов Игорь Олегович</t>
  </si>
  <si>
    <t>Kamov Igor</t>
  </si>
  <si>
    <t>12.12.1991</t>
  </si>
  <si>
    <t>Шуваткин Владимир Николаевич</t>
  </si>
  <si>
    <t>Shuvatkin, Vladimir N</t>
  </si>
  <si>
    <t>31.08.1968</t>
  </si>
  <si>
    <t>shuva1968@mail.ru</t>
  </si>
  <si>
    <t>Лениногорск, Татарстан</t>
  </si>
  <si>
    <t>Repin Oleg</t>
  </si>
  <si>
    <t>22.02.1947</t>
  </si>
  <si>
    <t>orep@mail.ru</t>
  </si>
  <si>
    <t>Palachev Petr</t>
  </si>
  <si>
    <t>14.07.1994</t>
  </si>
  <si>
    <t>+79608326818</t>
  </si>
  <si>
    <t>petrpalachev@yandex.ru</t>
  </si>
  <si>
    <t>Kultin Sergey</t>
  </si>
  <si>
    <t>Аппанов Артём Рафаэльевич</t>
  </si>
  <si>
    <t>Appanov Artem</t>
  </si>
  <si>
    <t>+79108738289</t>
  </si>
  <si>
    <t>appanov.artem@gmail.com</t>
  </si>
  <si>
    <t>Мыльникова Ольга Михайловна</t>
  </si>
  <si>
    <t>Mylnikova Olga</t>
  </si>
  <si>
    <t>29.04.2000</t>
  </si>
  <si>
    <t>nira_appl@mail.ru</t>
  </si>
  <si>
    <t>12.04.1947</t>
  </si>
  <si>
    <t>dedas4719@mail.ru</t>
  </si>
  <si>
    <t>Мальков Артём Сергеевич</t>
  </si>
  <si>
    <t>Malkov Artem</t>
  </si>
  <si>
    <t>+79506095116</t>
  </si>
  <si>
    <t>Малышев Ефим Анатольевич</t>
  </si>
  <si>
    <t>24.08.2006</t>
  </si>
  <si>
    <t>efim.malyshev@mail.ru</t>
  </si>
  <si>
    <t>Спирина Виктория Алексеевна</t>
  </si>
  <si>
    <t xml:space="preserve">Spirina Victoria </t>
  </si>
  <si>
    <t>Tatyana.Spirina1982@yandex.ru</t>
  </si>
  <si>
    <t>Shapiro David</t>
  </si>
  <si>
    <t>15.09.1999</t>
  </si>
  <si>
    <t>david-shapiro@mail.ru</t>
  </si>
  <si>
    <t>Гусаров Алексей Николаевич</t>
  </si>
  <si>
    <t>06.11.1998</t>
  </si>
  <si>
    <t>gusarov98@list.ru</t>
  </si>
  <si>
    <t>Спирина Дарья Андреевна</t>
  </si>
  <si>
    <t>atv2007@mail.ru</t>
  </si>
  <si>
    <t>17.03.2003</t>
  </si>
  <si>
    <t>Помахов Андрей Дмитриевич</t>
  </si>
  <si>
    <t>Pomakhov, Andrey</t>
  </si>
  <si>
    <t>Druha.89@mail.ru</t>
  </si>
  <si>
    <t>Орск</t>
  </si>
  <si>
    <t>Шафигуллина Зарина Рушадовна</t>
  </si>
  <si>
    <t>Shafigullina Zarina</t>
  </si>
  <si>
    <t>Завиваева Эмилия Ильинична</t>
  </si>
  <si>
    <t>Zavivaeva, Emilia</t>
  </si>
  <si>
    <t>19.04.2006</t>
  </si>
  <si>
    <t>Шубенкова Вероника</t>
  </si>
  <si>
    <t>Комлева Алина</t>
  </si>
  <si>
    <t>01.01.2007</t>
  </si>
  <si>
    <t>Неимущев Дмитрий</t>
  </si>
  <si>
    <t>Obrezchikov Mihail</t>
  </si>
  <si>
    <t>Завиваева Эвелина</t>
  </si>
  <si>
    <t>16/11/2004</t>
  </si>
  <si>
    <t>Sharafiev Azat</t>
  </si>
  <si>
    <t>07.02.1990</t>
  </si>
  <si>
    <t>Тетериков Андрей Александрович</t>
  </si>
  <si>
    <t>Teterikov Andrey</t>
  </si>
  <si>
    <t>08.03.1982</t>
  </si>
  <si>
    <t>+79202909908</t>
  </si>
  <si>
    <t>a_teterikov@mail.ru</t>
  </si>
  <si>
    <t>Елистратов Семен Юрьевич</t>
  </si>
  <si>
    <t>Elistratov Semen</t>
  </si>
  <si>
    <t>13.01.2000</t>
  </si>
  <si>
    <t>+79171021093</t>
  </si>
  <si>
    <t>ira.elist@gmail.com</t>
  </si>
  <si>
    <t>Железнова Юлия Сергеевна</t>
  </si>
  <si>
    <t>Zheleznova Julia</t>
  </si>
  <si>
    <t>ira071277@mail.ru</t>
  </si>
  <si>
    <t>Каляева Элеонора</t>
  </si>
  <si>
    <t>23.05.1958</t>
  </si>
  <si>
    <t>Faizrakhmanov Ramil</t>
  </si>
  <si>
    <t>03.10.1997</t>
  </si>
  <si>
    <t>ramil_faizrakhmanov@mail.ru</t>
  </si>
  <si>
    <t>Фролкин Дмитрий Сергеевич</t>
  </si>
  <si>
    <t>Frolkin Dima</t>
  </si>
  <si>
    <t>30.10.2009</t>
  </si>
  <si>
    <t>Санжаев Дарсен Сергеевич</t>
  </si>
  <si>
    <t>Sanzhaev Darsen</t>
  </si>
  <si>
    <t>12.04.1996</t>
  </si>
  <si>
    <t>sanzhaev_darsen12@mail.ru</t>
  </si>
  <si>
    <t>Маркелова Любовь Александровна</t>
  </si>
  <si>
    <t>Markelova, Lubov</t>
  </si>
  <si>
    <t>10.09.1992</t>
  </si>
  <si>
    <t>lubashka--l--a@mail.ru</t>
  </si>
  <si>
    <t>Ерастов Семён Алексеевич</t>
  </si>
  <si>
    <t>Erastov Semen</t>
  </si>
  <si>
    <t>Григорян Николай Арнович</t>
  </si>
  <si>
    <t>13.07.1979</t>
  </si>
  <si>
    <t>+79159565596</t>
  </si>
  <si>
    <t>nicky1979@mail.ru</t>
  </si>
  <si>
    <t>Шахунья</t>
  </si>
  <si>
    <t>Шульгин Николай Федорович</t>
  </si>
  <si>
    <t>Машков Сергей Валентинович</t>
  </si>
  <si>
    <t>Mashkov Sergey</t>
  </si>
  <si>
    <t>darvin-moon@rambler.ru</t>
  </si>
  <si>
    <t>07.11.2007</t>
  </si>
  <si>
    <t>Макаренко Александра Анатольевна</t>
  </si>
  <si>
    <t>Makarenko Alexandra</t>
  </si>
  <si>
    <t>23.05.1996</t>
  </si>
  <si>
    <t>sashOKok@bk.ru</t>
  </si>
  <si>
    <t>Кривов Никита Сергеевич</t>
  </si>
  <si>
    <t>21.02.2007</t>
  </si>
  <si>
    <t>krivovalarisa@mail.ru</t>
  </si>
  <si>
    <t>Крайнов Илья Александрович</t>
  </si>
  <si>
    <t>kraynova.52@mail.ru</t>
  </si>
  <si>
    <t>Смирнов Константин Львович</t>
  </si>
  <si>
    <t>Шапошников Евгений Николаевич</t>
  </si>
  <si>
    <t>Shaposhnikov Evgeny</t>
  </si>
  <si>
    <t>01.06.1981</t>
  </si>
  <si>
    <t>evgniksha@mail.ru</t>
  </si>
  <si>
    <t>Приворотский Олег Дмитриевич</t>
  </si>
  <si>
    <t>Privorotsky Oleg</t>
  </si>
  <si>
    <t>18.08.2001</t>
  </si>
  <si>
    <t>privorotsky10@mail.ru</t>
  </si>
  <si>
    <t>Yurchenkova Anastasiya</t>
  </si>
  <si>
    <t>07.07.2005</t>
  </si>
  <si>
    <t>19.05.2007</t>
  </si>
  <si>
    <t>Ханова Елена Витальевна</t>
  </si>
  <si>
    <t>30.01.1967</t>
  </si>
  <si>
    <t>khanovaev67@gmail.com</t>
  </si>
  <si>
    <t>Раков Алексей Валерьевич</t>
  </si>
  <si>
    <t>Rakov Alexey</t>
  </si>
  <si>
    <t>29.03.1992</t>
  </si>
  <si>
    <t>xv2018@yandex.ru</t>
  </si>
  <si>
    <t>Вировлянский Семен Анатольевич</t>
  </si>
  <si>
    <t>Virovlansky Semen</t>
  </si>
  <si>
    <t>07/07/1979</t>
  </si>
  <si>
    <t>+79036574967</t>
  </si>
  <si>
    <t>virovlansky@gmail.com</t>
  </si>
  <si>
    <t>Суровцева Алиса Дмитриевна</t>
  </si>
  <si>
    <t>dona20@yandex.ru</t>
  </si>
  <si>
    <t>Королев Иван Алексеевич</t>
  </si>
  <si>
    <t>28.01.2007</t>
  </si>
  <si>
    <t>king.nn@mail.ru</t>
  </si>
  <si>
    <t>Завиваев Илья Асафович</t>
  </si>
  <si>
    <t>Кучин Никита Кириллович</t>
  </si>
  <si>
    <t>Kuchin Nikita</t>
  </si>
  <si>
    <t>20.08.2002</t>
  </si>
  <si>
    <t>pseno@rambler.ru</t>
  </si>
  <si>
    <t>Дудукин Илья Николаевич</t>
  </si>
  <si>
    <t>ilyadudukin@mail.ru</t>
  </si>
  <si>
    <t>Solomatin Yury</t>
  </si>
  <si>
    <t>08.11.1981</t>
  </si>
  <si>
    <t>yury.sol@mail.ru</t>
  </si>
  <si>
    <t>Соломатин Юрий Игоревич</t>
  </si>
  <si>
    <t>Shurygin Sergey</t>
  </si>
  <si>
    <t>24.09.1968</t>
  </si>
  <si>
    <t>+7-9616364264</t>
  </si>
  <si>
    <t>chessim@yandex.ru</t>
  </si>
  <si>
    <t>Курдин Максим Александрович</t>
  </si>
  <si>
    <t>Kurdin Maxim</t>
  </si>
  <si>
    <t>26.07.2007</t>
  </si>
  <si>
    <t>nn-olimp@mail.ru</t>
  </si>
  <si>
    <t>zdanw@yandex.ru</t>
  </si>
  <si>
    <t>Сахаров Никита Владимирович</t>
  </si>
  <si>
    <t>Nikita Sakharov</t>
  </si>
  <si>
    <t>11.04.1985</t>
  </si>
  <si>
    <t>+7-920-019-2650</t>
  </si>
  <si>
    <t>nick_saharoff@mail.ru</t>
  </si>
  <si>
    <t>89036062405@mail.ru</t>
  </si>
  <si>
    <t>Shirokov Kirill</t>
  </si>
  <si>
    <t>29.03.1994</t>
  </si>
  <si>
    <t>derdasdie@mail.ru</t>
  </si>
  <si>
    <t>Широков Кирилл Александрович</t>
  </si>
  <si>
    <t>09.05.2006</t>
  </si>
  <si>
    <t>Чемпионат ПФО среди мужчин (быстрые)</t>
  </si>
  <si>
    <t>Чемпионат ПФО среди мужчин (блиц)</t>
  </si>
  <si>
    <t>Чемпионат ПФО среди мужчин (классика)</t>
  </si>
  <si>
    <t>Ol@murave@yandex.ru</t>
  </si>
  <si>
    <t>Чемпионат ПФО среди женщин (классика)</t>
  </si>
  <si>
    <t>Чемпионат ПФО среди женщин (быстрые)</t>
  </si>
  <si>
    <t>+79026696666</t>
  </si>
  <si>
    <t>29-01-2001</t>
  </si>
  <si>
    <t>Матинян Никита Тигранович</t>
  </si>
  <si>
    <t>Matinian Nikita</t>
  </si>
  <si>
    <t>21.04.1992</t>
  </si>
  <si>
    <t>mekitka@yandex.ru</t>
  </si>
  <si>
    <t>Политов Павел Юрьевич</t>
  </si>
  <si>
    <t>Politov Pavel</t>
  </si>
  <si>
    <t>24.06.1987</t>
  </si>
  <si>
    <t>politov-ppp@yandex.ru</t>
  </si>
  <si>
    <t>Нижнекамск</t>
  </si>
  <si>
    <t>Палачёв Пётр Петрович</t>
  </si>
  <si>
    <t>Гилязов Марат Мидхатович</t>
  </si>
  <si>
    <t>Gilyazov Marat</t>
  </si>
  <si>
    <t>11.06.1986</t>
  </si>
  <si>
    <t>marat-leninogorsk@mail.ru</t>
  </si>
  <si>
    <t>Лениногорск</t>
  </si>
  <si>
    <t>Октябрьский</t>
  </si>
  <si>
    <t>Натачеев Петр Владимирович</t>
  </si>
  <si>
    <t>Natacheev, Peter</t>
  </si>
  <si>
    <t>14.10.1990</t>
  </si>
  <si>
    <t>galastor@mail.ru</t>
  </si>
  <si>
    <t>sav090770@mail.ru</t>
  </si>
  <si>
    <t>Пгт Медведево РМЭ</t>
  </si>
  <si>
    <t>+792414791</t>
  </si>
  <si>
    <t>Кузнецова Дарья</t>
  </si>
  <si>
    <t>Kuznetsova Darya</t>
  </si>
  <si>
    <t>02.01.2000</t>
  </si>
  <si>
    <t>+79274081176</t>
  </si>
  <si>
    <t>sssdasha@mail.ru</t>
  </si>
  <si>
    <t>Маслов Александр Владимирович</t>
  </si>
  <si>
    <t xml:space="preserve">Maslov Aleksandr </t>
  </si>
  <si>
    <t>3/19/1955</t>
  </si>
  <si>
    <t>Кочетков Никита Александрович</t>
  </si>
  <si>
    <t>Kochetkov Nikita</t>
  </si>
  <si>
    <t>25.12.2007</t>
  </si>
  <si>
    <t>xha@yandex.ru</t>
  </si>
  <si>
    <t>Выезд с тренером-представителем Ашиевым Э.Ф.
Размещение в гостинице "Русский Капитал с 19 до 28 марта 2016 г.</t>
  </si>
  <si>
    <t>Алишева Айгуль Ильдаровна</t>
  </si>
  <si>
    <t>Alisheva Aigul</t>
  </si>
  <si>
    <t>27.03.2008</t>
  </si>
  <si>
    <t>psihotema@mail.ru</t>
  </si>
  <si>
    <t>Выезд с тренером-представителем Ашиевым Э.Ф. с 19 до 28 марта.</t>
  </si>
  <si>
    <t>Ахмадиев Асгат Ильясович</t>
  </si>
  <si>
    <t>Akhmadiev Asgat</t>
  </si>
  <si>
    <t>14.07.2006</t>
  </si>
  <si>
    <t>edu66@yandex.ru</t>
  </si>
  <si>
    <t>Размещение в "Русском Капитале" с 19 до 28 марта.</t>
  </si>
  <si>
    <t>Валиев Равиль Рафаэлевич</t>
  </si>
  <si>
    <t>Valiev Ravil</t>
  </si>
  <si>
    <t>12.01.2006</t>
  </si>
  <si>
    <t>Проживание в "Русском Капитале" с 19 до 28 марта.</t>
  </si>
  <si>
    <t>Красноперова Эмилия Дмитриевна</t>
  </si>
  <si>
    <t>Krasnoperova Emiliya</t>
  </si>
  <si>
    <t>13.02.2009</t>
  </si>
  <si>
    <t>dmitrikrasnoperov@yandex.ru</t>
  </si>
  <si>
    <t>Титова Анастасия Антоновна</t>
  </si>
  <si>
    <t>Titova Anastasiya</t>
  </si>
  <si>
    <t>Размещение в гостинице "Русский Капитал" с 19 до 28 марта.</t>
  </si>
  <si>
    <t>Ваганов Андрей Игоревич</t>
  </si>
  <si>
    <t>Байтуганов Вячеслав Игоревич</t>
  </si>
  <si>
    <t>Baituganov, Vyacheslav</t>
  </si>
  <si>
    <t>01.07.2006</t>
  </si>
  <si>
    <t>natalek52005@mail.ru</t>
  </si>
  <si>
    <t>Байтуганов Виктор Игоревич</t>
  </si>
  <si>
    <t>Baituganov, Viktor</t>
  </si>
  <si>
    <t>05.12.2010</t>
  </si>
  <si>
    <t>Иевлев Юрий Петрович</t>
  </si>
  <si>
    <t>Yevlev,Yuri</t>
  </si>
  <si>
    <t>13.05.1960</t>
  </si>
  <si>
    <t>+79176658505</t>
  </si>
  <si>
    <t>ievlev.yur@yandex.ru</t>
  </si>
  <si>
    <t>Мубаракшин Марсель Халилович</t>
  </si>
  <si>
    <t>Mubarakshin  Marsel</t>
  </si>
  <si>
    <t>01.10.1993</t>
  </si>
  <si>
    <t>cuuuc@mail.ru</t>
  </si>
  <si>
    <t>19.05.1950 г.</t>
  </si>
  <si>
    <t>kaisen-60@mail.ru</t>
  </si>
  <si>
    <t>Самусенко Максим</t>
  </si>
  <si>
    <t>Samusenko Maksim</t>
  </si>
  <si>
    <t>12.10.1997</t>
  </si>
  <si>
    <t>+79274884392</t>
  </si>
  <si>
    <t>maxim.samusenko@mail.ru</t>
  </si>
  <si>
    <t xml:space="preserve">Хасангатин Рамиль Вагизович </t>
  </si>
  <si>
    <t>Ramil Hasangatin</t>
  </si>
  <si>
    <t>01/07/1972</t>
  </si>
  <si>
    <t>+79272412429</t>
  </si>
  <si>
    <t>hasangatin@bk.ru</t>
  </si>
  <si>
    <t>Понфиленок Владимир Михайлович</t>
  </si>
  <si>
    <t xml:space="preserve"> Ponfilenok Vladimir</t>
  </si>
  <si>
    <t>20-06-1959</t>
  </si>
  <si>
    <t>987-232-49-51</t>
  </si>
  <si>
    <t>vponf@mail.ru</t>
  </si>
  <si>
    <t>Бельтюков Денис Андреевич</t>
  </si>
  <si>
    <t>Beltyukov Denis</t>
  </si>
  <si>
    <t>02.08.1994</t>
  </si>
  <si>
    <t>denis02081994@mail.ru</t>
  </si>
  <si>
    <t>Гулиев Гасан Исмаилович</t>
  </si>
  <si>
    <t>Guliev Gasan</t>
  </si>
  <si>
    <t>27.10.1998</t>
  </si>
  <si>
    <t>roman_guliev63@mail.ru</t>
  </si>
  <si>
    <t>Гулиев Роман Исмаилович</t>
  </si>
  <si>
    <t>Guliev Roman</t>
  </si>
  <si>
    <t>27.01.2004</t>
  </si>
  <si>
    <t>Елисеева Алёна</t>
  </si>
  <si>
    <t>Елисеев Сергей</t>
  </si>
  <si>
    <t>Елисеев Михаил</t>
  </si>
  <si>
    <t>Шевцов Михаил Владиславович</t>
  </si>
  <si>
    <t>Shevtsov Mikhail</t>
  </si>
  <si>
    <t>5.03.02</t>
  </si>
  <si>
    <t>shevc-vladisla@yandex.ru</t>
  </si>
  <si>
    <t>5.03.02.</t>
  </si>
  <si>
    <t>+79111762676</t>
  </si>
  <si>
    <t xml:space="preserve">Корсаков Антон Сергеевич </t>
  </si>
  <si>
    <t>Tosha.korsakov@bk.ru</t>
  </si>
  <si>
    <t>Мочалин Фаддей Вячеславович</t>
  </si>
  <si>
    <t>Mochalin Faddey</t>
  </si>
  <si>
    <t>28.01.2005</t>
  </si>
  <si>
    <t>+79277234060</t>
  </si>
  <si>
    <t>mochalinv76@gmail.com</t>
  </si>
  <si>
    <t>Голуб Мария Евгеньевна</t>
  </si>
  <si>
    <t>Golub Mary</t>
  </si>
  <si>
    <t>25.08.02.</t>
  </si>
  <si>
    <t>golub_ei@mail.ru</t>
  </si>
  <si>
    <t>Kruglovv@yandex. ru</t>
  </si>
  <si>
    <t>Чемпионат ПФО среди женщин (блиц)</t>
  </si>
  <si>
    <t>+79200125941</t>
  </si>
  <si>
    <t>08/08/2006</t>
  </si>
  <si>
    <t>kolavna-78@bk.ru</t>
  </si>
  <si>
    <t>Grishin Petr Evgenevich</t>
  </si>
  <si>
    <t>+7 960 186-00-93</t>
  </si>
  <si>
    <t>ID Fide пока еще нет.</t>
  </si>
  <si>
    <t>Блицмарафон</t>
  </si>
  <si>
    <t>Антонов Андрей Павлович</t>
  </si>
  <si>
    <t>Antonov Andrey</t>
  </si>
  <si>
    <t>andrey.antonov1999@mail.ru</t>
  </si>
  <si>
    <t>Желанов Семен Вячеславович</t>
  </si>
  <si>
    <t>Zhelanov Semen</t>
  </si>
  <si>
    <t>zev1811@mail.ru</t>
  </si>
  <si>
    <t>Оренбург</t>
  </si>
  <si>
    <t>Путин Георгий Антонович</t>
  </si>
  <si>
    <t>Putin Georgiy</t>
  </si>
  <si>
    <t>oksana_antonova_@mail.ru</t>
  </si>
  <si>
    <t>Кондакова Юлия Константиновна</t>
  </si>
  <si>
    <t xml:space="preserve">Kondakova Yulia </t>
  </si>
  <si>
    <t>16.04.2001</t>
  </si>
  <si>
    <t>margarita8691@yandex.ru</t>
  </si>
  <si>
    <t>Туник  Геннадий Исаевич</t>
  </si>
  <si>
    <t>Tunik  Gennady</t>
  </si>
  <si>
    <t>27.05.1953</t>
  </si>
  <si>
    <t>+7 987 335 0860</t>
  </si>
  <si>
    <t>tunik753@mail.ru</t>
  </si>
  <si>
    <t>Иовлев Сергей</t>
  </si>
  <si>
    <t>Iovlev Sergey</t>
  </si>
  <si>
    <t>08.10.1990</t>
  </si>
  <si>
    <t>+79278578776</t>
  </si>
  <si>
    <t>siovlev@mail.ru</t>
  </si>
  <si>
    <t>Шумерля, Чувашская республика</t>
  </si>
  <si>
    <t xml:space="preserve">Тюрин Илья Александрович </t>
  </si>
  <si>
    <t>Tyurin Ilya</t>
  </si>
  <si>
    <t>20.10.2002</t>
  </si>
  <si>
    <t>tyurin.youtoub2016@yandex.ru</t>
  </si>
  <si>
    <t>svetlana.tarasova1979@mail.ru</t>
  </si>
  <si>
    <t>svetlana.tarasova1979@</t>
  </si>
  <si>
    <t>Alekseeva Dasha</t>
  </si>
  <si>
    <t>yuliya_alekseeva_74@bk.ru</t>
  </si>
  <si>
    <t>+79200281345</t>
  </si>
  <si>
    <t>Платонов Алексей Денисович</t>
  </si>
  <si>
    <t>Platonov Alex</t>
  </si>
  <si>
    <t>16.07.2002</t>
  </si>
  <si>
    <t>Alexey.platon@mail.ru</t>
  </si>
  <si>
    <t>Вдовин Максим Денисович</t>
  </si>
  <si>
    <t>Vdovin, Maxim</t>
  </si>
  <si>
    <t>07.09.2002</t>
  </si>
  <si>
    <t>vdovind@mail.ru</t>
  </si>
  <si>
    <t>Сызрань</t>
  </si>
  <si>
    <t>Косырев Никита Дмитриевич</t>
  </si>
  <si>
    <t>Kosyrev, Nikita</t>
  </si>
  <si>
    <t>19,06,2001</t>
  </si>
  <si>
    <t>Соколов Владислав</t>
  </si>
  <si>
    <t>Sokolov Vladislav</t>
  </si>
  <si>
    <t>06-09-2005</t>
  </si>
  <si>
    <t>lara449@yandex.ru</t>
  </si>
  <si>
    <t>Маслова Полина Андреевна</t>
  </si>
  <si>
    <t>Maslova Polina</t>
  </si>
  <si>
    <t>17.11.1999</t>
  </si>
  <si>
    <t>polinamas2012@yandex.ru</t>
  </si>
  <si>
    <t>+79093314423</t>
  </si>
  <si>
    <t>03.10.09</t>
  </si>
  <si>
    <t xml:space="preserve"> Vityugova Yaroslava</t>
  </si>
  <si>
    <t>+79200346834</t>
  </si>
  <si>
    <t>Величко Арсений Игоревич</t>
  </si>
  <si>
    <t>Velichko Arseny</t>
  </si>
  <si>
    <t>11.05.1998</t>
  </si>
  <si>
    <t>tsvelichko@mail.ru</t>
  </si>
  <si>
    <t>Величко Артемий Игоревич</t>
  </si>
  <si>
    <t>Velichko Artemy</t>
  </si>
  <si>
    <t>Deulin Evgeniy</t>
  </si>
  <si>
    <t>LAZAREV IVAN</t>
  </si>
  <si>
    <t>8-951-904-88-41</t>
  </si>
  <si>
    <t>sadkovsasha@yandex.ru</t>
  </si>
  <si>
    <t>Sukhov Alexey</t>
  </si>
  <si>
    <t>Козионов Кирилл Николаевич</t>
  </si>
  <si>
    <t>Kozionov Kirill</t>
  </si>
  <si>
    <t>ММ</t>
  </si>
  <si>
    <t>12.09.1998г.</t>
  </si>
  <si>
    <t>kozionov98@mail.ru</t>
  </si>
  <si>
    <t>Забронировали самостоятельно 2-х местный номер в гост."Автозаводская" с 19.03.-30.03.2016г.</t>
  </si>
  <si>
    <t>Бринюшин Андрей Павлович</t>
  </si>
  <si>
    <t xml:space="preserve">Brinyushin Andrey </t>
  </si>
  <si>
    <t>20.04.2010</t>
  </si>
  <si>
    <t>+79875169823</t>
  </si>
  <si>
    <t>niifi58@mail.ru</t>
  </si>
  <si>
    <t>Гуткович Полина Вадимовна</t>
  </si>
  <si>
    <t>Gutkovich Polina</t>
  </si>
  <si>
    <t>29.01.2003</t>
  </si>
  <si>
    <t>Зырянов Константин</t>
  </si>
  <si>
    <t>8-904-782-52-52</t>
  </si>
  <si>
    <t>Капитанов Владимир Сергеевич</t>
  </si>
  <si>
    <t>Kapitanov Vladimir</t>
  </si>
  <si>
    <t>17.08.2007</t>
  </si>
  <si>
    <t>Kapitanov@mail.ru</t>
  </si>
  <si>
    <t>Шапиро Давид Александрович</t>
  </si>
  <si>
    <t>+79178109286</t>
  </si>
  <si>
    <t>Илюшкин Евгений Павлович</t>
  </si>
  <si>
    <t>8 (846) 261-71-90</t>
  </si>
  <si>
    <t>Iliushkin49@.ru</t>
  </si>
  <si>
    <t>Smirnova Yuliya</t>
  </si>
  <si>
    <t>svetlana_shir@mail.ru</t>
  </si>
  <si>
    <t>Кавыев Руслан Ринатович</t>
  </si>
  <si>
    <t>Kavyev Ruslan</t>
  </si>
  <si>
    <t>20,03,2003</t>
  </si>
  <si>
    <t>kavi17@rambler.ru</t>
  </si>
  <si>
    <t>Карпенко Артем Михайлович</t>
  </si>
  <si>
    <t>Karpenko Artem</t>
  </si>
  <si>
    <t>18.04.2001</t>
  </si>
  <si>
    <t>8-905-387-33-77</t>
  </si>
  <si>
    <t>t-karpenk2010@yandex.ru</t>
  </si>
  <si>
    <t>Pristalov Evgeny</t>
  </si>
  <si>
    <t>Варажян Вардан</t>
  </si>
  <si>
    <t>14.03.2002</t>
  </si>
  <si>
    <t>и участие в Чемпионате ПФО среди женщин(быстрые)</t>
  </si>
  <si>
    <t>chlimr@mail.ru</t>
  </si>
  <si>
    <t>и участие в классике среди женщин</t>
  </si>
  <si>
    <t xml:space="preserve"> Gaifullin, Artur</t>
  </si>
  <si>
    <t>8-917-4798000,  8-917-4611000</t>
  </si>
  <si>
    <t>4798000@mail.ru</t>
  </si>
  <si>
    <t>Октябрьский Республика Башкортостан</t>
  </si>
  <si>
    <t xml:space="preserve"> Mukhutdinov, Tigran</t>
  </si>
  <si>
    <t>УФа</t>
  </si>
  <si>
    <t>Хатмуллина Дилара Ильдаровна</t>
  </si>
  <si>
    <t>Khatmullina, Dilara</t>
  </si>
  <si>
    <t>08.06.1998</t>
  </si>
  <si>
    <t>Абелгузин Динар Наилевич</t>
  </si>
  <si>
    <t>Abelguzin, Dinar</t>
  </si>
  <si>
    <t>30.09.2000</t>
  </si>
  <si>
    <t>Mullagaliev, Nafis</t>
  </si>
  <si>
    <t>8-905-3518141</t>
  </si>
  <si>
    <t>nafis2004@mail.ru</t>
  </si>
  <si>
    <t>Туймазы, республика Башкортостан</t>
  </si>
  <si>
    <t>Хайлатыпов Рузиль Русланович</t>
  </si>
  <si>
    <t xml:space="preserve"> Khailatypov, Ruzil</t>
  </si>
  <si>
    <t>08.02.2002</t>
  </si>
  <si>
    <t>Khailatypov, Ruzil</t>
  </si>
  <si>
    <t>Махмутов Азамат Ринатович</t>
  </si>
  <si>
    <t xml:space="preserve"> Makhmutov, Azamat</t>
  </si>
  <si>
    <t>11.03.2003</t>
  </si>
  <si>
    <t>Гафаров Дамир Рустемович</t>
  </si>
  <si>
    <t>Gafarov, Damir</t>
  </si>
  <si>
    <t>02/01/2004</t>
  </si>
  <si>
    <t>Литвинов Максим Алексеевич</t>
  </si>
  <si>
    <t>Litvinov Maxim</t>
  </si>
  <si>
    <t>23.04.1999</t>
  </si>
  <si>
    <t>makslitvinov-99@mail.ru</t>
  </si>
  <si>
    <t xml:space="preserve">Веклич Игорь Павлович </t>
  </si>
  <si>
    <t>Veklich Igor</t>
  </si>
  <si>
    <t>20.02.2000</t>
  </si>
  <si>
    <t>veklich1753@mail.ru</t>
  </si>
  <si>
    <t>Барышникова Наталья Леонидовна</t>
  </si>
  <si>
    <t xml:space="preserve"> Baryshnikova, Natalija</t>
  </si>
  <si>
    <t>02.08.1998</t>
  </si>
  <si>
    <t>bnl@list.ru</t>
  </si>
  <si>
    <t>Кузнецов Александр Сергеевич</t>
  </si>
  <si>
    <t>11.03.2016</t>
  </si>
  <si>
    <t>21.05.2003</t>
  </si>
  <si>
    <t>. +7 986 958 69 57</t>
  </si>
  <si>
    <t xml:space="preserve">Тольятти </t>
  </si>
  <si>
    <t>Shelepneva Daria</t>
  </si>
  <si>
    <t>Отправить на электронную почту подтверждение,что я попал в списки участников.</t>
  </si>
  <si>
    <t>sbrandukova29@Gmail.com</t>
  </si>
  <si>
    <t>Ivanov Aleksandr</t>
  </si>
  <si>
    <t>Белицкий Дмитрий Г</t>
  </si>
  <si>
    <t>20.06.1950</t>
  </si>
  <si>
    <t>2 95 60- 56</t>
  </si>
  <si>
    <t>8-9171215643</t>
  </si>
  <si>
    <t>pavel_skatchkov@mail.ru</t>
  </si>
  <si>
    <t>Зиядов Олег Мисриевич</t>
  </si>
  <si>
    <t>Ziyadov, Oleg</t>
  </si>
  <si>
    <t>18.03.1971</t>
  </si>
  <si>
    <t>Бугульма, Татарстан</t>
  </si>
  <si>
    <t>Petukhov Vladimir</t>
  </si>
  <si>
    <t>vladimir_pethov@myrambler.ru</t>
  </si>
  <si>
    <t>Григорьева Юлия Николаевна</t>
  </si>
  <si>
    <t>Grigorieva Yulia</t>
  </si>
  <si>
    <t>13.07.2002</t>
  </si>
  <si>
    <t>+79174225455</t>
  </si>
  <si>
    <t>nngufa@mail.ru</t>
  </si>
  <si>
    <t>Gusarov Alexey</t>
  </si>
  <si>
    <t>Хазиева Эльза Альбертовна</t>
  </si>
  <si>
    <t>Khazieva Elza</t>
  </si>
  <si>
    <t>29.04.1996</t>
  </si>
  <si>
    <t>elza.hazieva@inbox.ru</t>
  </si>
  <si>
    <t>Neimushchev Dmitry</t>
  </si>
  <si>
    <t>15/03/2006</t>
  </si>
  <si>
    <t>neim@list.ru</t>
  </si>
  <si>
    <t>Лемберг Альберт Олегович</t>
  </si>
  <si>
    <t>Albert Lemberg</t>
  </si>
  <si>
    <t>avatarkipo@gmail.com</t>
  </si>
  <si>
    <t>Гилязитдинов Никита Владимирович</t>
  </si>
  <si>
    <t>Gilyazitdinov Nikita</t>
  </si>
  <si>
    <t>11.07.1996</t>
  </si>
  <si>
    <t>+79870607484</t>
  </si>
  <si>
    <t>nikitatailand@mail.ru</t>
  </si>
  <si>
    <t>Волков Дмитрий Владимирович</t>
  </si>
  <si>
    <t>Volkov Dmitry V</t>
  </si>
  <si>
    <t>24.10.1979</t>
  </si>
  <si>
    <t>vdv@gmi.ru</t>
  </si>
  <si>
    <t>Лысково</t>
  </si>
  <si>
    <t>Шендрик Жанна Эуардовна</t>
  </si>
  <si>
    <t>22.01.91</t>
  </si>
  <si>
    <t>Саратовцев Артем Павлович</t>
  </si>
  <si>
    <t>Saratovtsev Artem</t>
  </si>
  <si>
    <t>05.09.2006</t>
  </si>
  <si>
    <t>gylnaz1511@mail.ru</t>
  </si>
  <si>
    <t>marat-leninogorsk@mai.ru</t>
  </si>
  <si>
    <t>Suvorov Arsenii</t>
  </si>
  <si>
    <t>ole4ka_s2003@list.ru</t>
  </si>
  <si>
    <t>Мамедов Амин Саил оглы</t>
  </si>
  <si>
    <t>Mamedov Amin</t>
  </si>
  <si>
    <t>amin_mamedov@rambler.ru</t>
  </si>
  <si>
    <t>Клепиков Никита Антонович</t>
  </si>
  <si>
    <t>Klepikov Nikita</t>
  </si>
  <si>
    <t>27.07.1999</t>
  </si>
  <si>
    <t>+79197148733</t>
  </si>
  <si>
    <t>nklepikov99@mail.ru</t>
  </si>
  <si>
    <t>valergeniym@gmail.com</t>
  </si>
  <si>
    <t xml:space="preserve">Бор </t>
  </si>
  <si>
    <t>Кузнецов Сергей Александрович</t>
  </si>
  <si>
    <t>Kuznetsov Sergei</t>
  </si>
  <si>
    <t>15.03.1958</t>
  </si>
  <si>
    <t>Obrezchikov MiKhail</t>
  </si>
  <si>
    <t>Болецкий Евгений Константинович</t>
  </si>
  <si>
    <t>Boletsky Evgeny</t>
  </si>
  <si>
    <t>01.04.1958.</t>
  </si>
  <si>
    <t>nata.boletskaya @mail.ru</t>
  </si>
  <si>
    <t>Выберете турниры, в которых планируете участвовать:</t>
  </si>
  <si>
    <t>девушки до 17 лет (2000-2001 г.р.)</t>
  </si>
  <si>
    <t>464-17-90</t>
  </si>
  <si>
    <t>юноши до 17 лет (2000-2001 г.р.)</t>
  </si>
  <si>
    <t>ARTUR KULIK</t>
  </si>
  <si>
    <t>alinamalinina@mail.ru</t>
  </si>
  <si>
    <t>г. Кстово</t>
  </si>
  <si>
    <t>Юрасова Дарья Владимировна</t>
  </si>
  <si>
    <t>Yurasova Daria</t>
  </si>
  <si>
    <t>18.12.2003</t>
  </si>
  <si>
    <t>+79875549179</t>
  </si>
  <si>
    <t>kyurasova@inbox.ru</t>
  </si>
  <si>
    <t>Скоморохина Екатерина</t>
  </si>
  <si>
    <t>skomorokhina98@mail.ru</t>
  </si>
  <si>
    <t>Котов Данила</t>
  </si>
  <si>
    <t>Kotov Danila</t>
  </si>
  <si>
    <t>2003 март</t>
  </si>
  <si>
    <t>guzel12-05@mail.ru</t>
  </si>
  <si>
    <t>Миронов Андрей Владимирович</t>
  </si>
  <si>
    <t>Mironov Andrey</t>
  </si>
  <si>
    <t>02.09.1988</t>
  </si>
  <si>
    <t>doc-zoo@mail.ru</t>
  </si>
  <si>
    <t>Petrov Alexaxsander</t>
  </si>
  <si>
    <t>teporin@mail.ru</t>
  </si>
  <si>
    <t>Фадеев Алексей Николаевич</t>
  </si>
  <si>
    <t>Fadeev FAleksei</t>
  </si>
  <si>
    <t>28 /02/ 2003</t>
  </si>
  <si>
    <t>Шарафиев Азат Зуфарович</t>
  </si>
  <si>
    <t>vodoley@yandex.ru</t>
  </si>
  <si>
    <t>Bogomolov Vasili</t>
  </si>
  <si>
    <t>Chernjak Anna</t>
  </si>
  <si>
    <t>05/10/2001</t>
  </si>
  <si>
    <t>Koshkin Evgeni</t>
  </si>
  <si>
    <t>Neimushev Dmitrij</t>
  </si>
  <si>
    <t>Бородавин Алексей</t>
  </si>
  <si>
    <t>Borodavin Aleksey</t>
  </si>
  <si>
    <t>03-09-1983</t>
  </si>
  <si>
    <t>Schubenkova Veronika</t>
  </si>
  <si>
    <t>borodavin.a@yandex.ru</t>
  </si>
  <si>
    <t>15/08/2007</t>
  </si>
  <si>
    <t>Мирзаева Гульнара Мулкадаровна</t>
  </si>
  <si>
    <t>Mirzaeva Gulnara</t>
  </si>
  <si>
    <t>07.09.1999</t>
  </si>
  <si>
    <t>g.mirzaeva@yandex.ru</t>
  </si>
  <si>
    <t>Klykov Georgi</t>
  </si>
  <si>
    <t>vlada.hilova@yandex.ru</t>
  </si>
  <si>
    <t>Родионов Михаил Николаевич</t>
  </si>
  <si>
    <t>Rodionov Mikhail</t>
  </si>
  <si>
    <t>05.09.1982</t>
  </si>
  <si>
    <t>+79063510328</t>
  </si>
  <si>
    <t>rodionov.mkl@ya.ru</t>
  </si>
  <si>
    <t>Filipenko Alexandr</t>
  </si>
  <si>
    <t>8-912-761-84-67</t>
  </si>
  <si>
    <t>Петриякин Максим Михайлович</t>
  </si>
  <si>
    <t>Petriyakin Maksim</t>
  </si>
  <si>
    <t>23.03.2003</t>
  </si>
  <si>
    <t>svetlana gorday@yandex.ru</t>
  </si>
  <si>
    <t>Panуaev</t>
  </si>
  <si>
    <t>Смирнов Алексей Николаевич</t>
  </si>
  <si>
    <t>Smirnov Aleksey</t>
  </si>
  <si>
    <t>Мастер спорта</t>
  </si>
  <si>
    <t>26.01.1983</t>
  </si>
  <si>
    <t>+79038487254</t>
  </si>
  <si>
    <t>юноши до 19 лет (1998-1999 г.р.)</t>
  </si>
  <si>
    <t>28.04.01.</t>
  </si>
  <si>
    <t>kamchayka905@mail.ru</t>
  </si>
  <si>
    <t>Erastov Semyon</t>
  </si>
  <si>
    <t>22/05/2005</t>
  </si>
  <si>
    <t>Шурыгин Сергей</t>
  </si>
  <si>
    <t>Ахмедов Алишер Абдурахмнович</t>
  </si>
  <si>
    <t>Akhmedov Alisher</t>
  </si>
  <si>
    <t>04.10.2001</t>
  </si>
  <si>
    <t>akhmedov6@yandex.ru</t>
  </si>
  <si>
    <t>Уставщикова Алисия Сергеевна</t>
  </si>
  <si>
    <t>Ustavschikova  Alisya</t>
  </si>
  <si>
    <t>16.11.2004</t>
  </si>
  <si>
    <t>Валитов Эльдар Рафекович</t>
  </si>
  <si>
    <t>8-910-796-3303</t>
  </si>
  <si>
    <t>Valitov Eldar</t>
  </si>
  <si>
    <t>21.06.1999</t>
  </si>
  <si>
    <t>+79873916938</t>
  </si>
  <si>
    <t>valitoveldar99@gmail.com</t>
  </si>
  <si>
    <t>12.03.1935</t>
  </si>
  <si>
    <t>8(831)2416847</t>
  </si>
  <si>
    <t>961-630-3788</t>
  </si>
  <si>
    <t>nikitakrivov2007@mail.ru</t>
  </si>
  <si>
    <t>17.04.1999</t>
  </si>
  <si>
    <t>Kcтoвo</t>
  </si>
  <si>
    <t>Бородкина</t>
  </si>
  <si>
    <t>15.04.2002</t>
  </si>
  <si>
    <t>Сысуев Ярослав Андреевич</t>
  </si>
  <si>
    <t>Sysuev Yaroslav</t>
  </si>
  <si>
    <t>19.06.2000</t>
  </si>
  <si>
    <t>920-041-45-55</t>
  </si>
  <si>
    <t>sysueva-svetlana@mail.ru</t>
  </si>
  <si>
    <t>Балякишева Анастасия Станиславовна</t>
  </si>
  <si>
    <t>Baliakisheva Anastasiya</t>
  </si>
  <si>
    <t>08.01.1998</t>
  </si>
  <si>
    <t>tfd897@gmail.com</t>
  </si>
  <si>
    <t>девушки до 19 лет (1998-1999 г.р.)</t>
  </si>
  <si>
    <t>Боркунов Глеб Владимирович</t>
  </si>
  <si>
    <t>Borkunov Gleb</t>
  </si>
  <si>
    <t>Козлов Леонид Сергеевич</t>
  </si>
  <si>
    <t>Kozlov Leonid</t>
  </si>
  <si>
    <t>24.11.2000</t>
  </si>
  <si>
    <t>08.01.2002</t>
  </si>
  <si>
    <t>tadzhik.khachapurov.10@mail.ru</t>
  </si>
  <si>
    <t>krivoy1973@yandex.ru</t>
  </si>
  <si>
    <t>н/д</t>
  </si>
  <si>
    <t>+79201113699</t>
  </si>
  <si>
    <t>shag-nn@mail.ru</t>
  </si>
  <si>
    <t>evaleana@yandex.ru</t>
  </si>
  <si>
    <t>влезько мария дмитриевна</t>
  </si>
  <si>
    <t>masha vlezko</t>
  </si>
  <si>
    <t>1-ый разряд</t>
  </si>
  <si>
    <t>(8) 920-044-7703</t>
  </si>
  <si>
    <t>Zavivaeva</t>
  </si>
  <si>
    <t>15.06.09</t>
  </si>
  <si>
    <t>Zavivaev</t>
  </si>
  <si>
    <t>29.07.83</t>
  </si>
  <si>
    <t>02.10.2006 г</t>
  </si>
  <si>
    <t>ulchik1515@yandex.ru</t>
  </si>
  <si>
    <t>17.04.99</t>
  </si>
  <si>
    <t>Пономарев Алексей Михайлович</t>
  </si>
  <si>
    <t>Ponomarev, Aleksei</t>
  </si>
  <si>
    <t>25.09.2008</t>
  </si>
  <si>
    <t>+79022081895</t>
  </si>
  <si>
    <t>lenare@qip.ru</t>
  </si>
  <si>
    <t>+79869586957</t>
  </si>
  <si>
    <t>Тольятти Самарской области</t>
  </si>
  <si>
    <t>Скворцов Андрей Михайлович</t>
  </si>
  <si>
    <t>Skvortsov Andrei</t>
  </si>
  <si>
    <t>8(83130)73907</t>
  </si>
  <si>
    <t>maybe10@yandex.ru</t>
  </si>
  <si>
    <t>блицрейтинг 2231</t>
  </si>
  <si>
    <t>Нужно проживание в гостинице "Автозаводская" с 27.03 по 30.03. Номер "Джуниор Сюит"</t>
  </si>
  <si>
    <t>Mylnikova</t>
  </si>
  <si>
    <t>Рябых Илья Андреевич</t>
  </si>
  <si>
    <t>Ilja Rjabyh</t>
  </si>
  <si>
    <t>31 07 2003</t>
  </si>
  <si>
    <t>dfgrdz@mail.ru</t>
  </si>
  <si>
    <t>Грунина Маргарита Олеговна</t>
  </si>
  <si>
    <t>Grunina Margarita</t>
  </si>
  <si>
    <t>11.04.2003</t>
  </si>
  <si>
    <t>tltchess@inbox.ru</t>
  </si>
  <si>
    <t>Шигин Анатолий Иванович</t>
  </si>
  <si>
    <t>Shigin Anatoliy</t>
  </si>
  <si>
    <t>6/17/1954</t>
  </si>
  <si>
    <t>+79202991106</t>
  </si>
  <si>
    <t>ASShigin@yandex.ru</t>
  </si>
  <si>
    <t>Osipov, Daniil</t>
  </si>
  <si>
    <t>1  ?</t>
  </si>
  <si>
    <t>+79063582415</t>
  </si>
  <si>
    <t>Комин Владимир Александрович</t>
  </si>
  <si>
    <t>Komin Vladimir</t>
  </si>
  <si>
    <t>16.07.1960</t>
  </si>
  <si>
    <t>(8) 920-046-5764</t>
  </si>
  <si>
    <t>Ухов Никита Валерьевич</t>
  </si>
  <si>
    <t>Ukhov Nikita</t>
  </si>
  <si>
    <t>21.07.2008</t>
  </si>
  <si>
    <t>liliauhova@yandex.ru</t>
  </si>
  <si>
    <t xml:space="preserve">Бадьянов Ярослав </t>
  </si>
  <si>
    <t>Badyanov Yaroslav</t>
  </si>
  <si>
    <t>09.11.2006</t>
  </si>
  <si>
    <t>+7-9200289640</t>
  </si>
  <si>
    <t>chess3nn@yandex.ru</t>
  </si>
  <si>
    <t>Патранин Артем Денисович</t>
  </si>
  <si>
    <t>Patranin, Artem</t>
  </si>
  <si>
    <t>04.08.2009</t>
  </si>
  <si>
    <t>+79200772447</t>
  </si>
  <si>
    <t>patranin.d@mail.ru</t>
  </si>
  <si>
    <t>Лаптев Михаил Евгеньевич</t>
  </si>
  <si>
    <t>Laptev, Mihail</t>
  </si>
  <si>
    <t>04.05.2009</t>
  </si>
  <si>
    <t>+79057742867</t>
  </si>
  <si>
    <t>ealaptev81@yandex.ru</t>
  </si>
  <si>
    <t>Баранов Д.Н.</t>
  </si>
  <si>
    <t xml:space="preserve"> Borsch Sergey</t>
  </si>
  <si>
    <t>26 01 1980</t>
  </si>
  <si>
    <t>Нестеров Юрий Владимирович</t>
  </si>
  <si>
    <t>Nesterov Yuri</t>
  </si>
  <si>
    <t>12.10.1967</t>
  </si>
  <si>
    <t>8-908-154-63-66</t>
  </si>
  <si>
    <t>nesterov_y@list.ru</t>
  </si>
  <si>
    <t>Mari.nosacheva@mail.ru</t>
  </si>
  <si>
    <t>Гораль Василий Викторович</t>
  </si>
  <si>
    <t>Goral Vasily</t>
  </si>
  <si>
    <t>18.01.1989</t>
  </si>
  <si>
    <t>goral.vasily@yandex.ru</t>
  </si>
  <si>
    <t>Валидов Сергей Александрович</t>
  </si>
  <si>
    <t>Validov Sergey</t>
  </si>
  <si>
    <t>26.07.96</t>
  </si>
  <si>
    <t>s.validov@mail.ru</t>
  </si>
  <si>
    <t>Файзулин Жарас Аскарович</t>
  </si>
  <si>
    <t xml:space="preserve">Faizulin Zharas </t>
  </si>
  <si>
    <t>30.03.1976</t>
  </si>
  <si>
    <t>zharas_76@mail.ru</t>
  </si>
  <si>
    <t>г. Ясный, Оренбургская обл.</t>
  </si>
  <si>
    <t>17/01/2002</t>
  </si>
  <si>
    <t>Зиннатуллина Аделя Сергеевна</t>
  </si>
  <si>
    <t>Zinatullina Adelya</t>
  </si>
  <si>
    <t>21/02/2002</t>
  </si>
  <si>
    <t>sadelya2002@mail.ru</t>
  </si>
  <si>
    <t>Konovalov Viacheslav</t>
  </si>
  <si>
    <t>03.05.2008</t>
  </si>
  <si>
    <t>Vlezko Masha</t>
  </si>
  <si>
    <t>vlezkomasha.ru@yandex.ru</t>
  </si>
  <si>
    <t>Nenev Aleksey</t>
  </si>
  <si>
    <t>Колесников Артём Михайлович</t>
  </si>
  <si>
    <t>Mr.Artem.Kolesnikov@mail.ru</t>
  </si>
  <si>
    <t>Торопов Павел Дмитриевич</t>
  </si>
  <si>
    <t>Toropov_Pavel</t>
  </si>
  <si>
    <t>24.12.1993</t>
  </si>
  <si>
    <t>toropavel@mail.ru</t>
  </si>
  <si>
    <t>Мухаметдинова Рада Ильясовна</t>
  </si>
  <si>
    <t>Mukhametdinova, Rada</t>
  </si>
  <si>
    <t>27.02.2006</t>
  </si>
  <si>
    <t>arbup@yandex.ru</t>
  </si>
  <si>
    <t>село Малояз</t>
  </si>
  <si>
    <t>Данов Александр Сергеевич</t>
  </si>
  <si>
    <t>Danov.Aleksander.Sergeevich</t>
  </si>
  <si>
    <t>Ворсма</t>
  </si>
  <si>
    <t>Шалин Алексей Игоревич</t>
  </si>
  <si>
    <t>Shalin Alexey</t>
  </si>
  <si>
    <t>05.05.1994</t>
  </si>
  <si>
    <t>+79374252744</t>
  </si>
  <si>
    <t>als0505@mail.ru</t>
  </si>
  <si>
    <t>Климкин Денис Валерьевич</t>
  </si>
  <si>
    <t>Klimkin Denis</t>
  </si>
  <si>
    <t>03.03.1994</t>
  </si>
  <si>
    <t>+79273794133</t>
  </si>
  <si>
    <t>klimkin_denis14@mail.ru</t>
  </si>
  <si>
    <t>Коваленко Андрей</t>
  </si>
  <si>
    <t xml:space="preserve"> Kovalenko Andrey</t>
  </si>
  <si>
    <t>15.01.1992</t>
  </si>
  <si>
    <t>zhenya.gol.99@mail.ru</t>
  </si>
  <si>
    <t>komleva Alina</t>
  </si>
  <si>
    <t>8-908-169-33-70</t>
  </si>
  <si>
    <t>komleva-87@mail.ru</t>
  </si>
  <si>
    <t>Smirnova Lidij</t>
  </si>
  <si>
    <t>8-903-608-3339</t>
  </si>
  <si>
    <t>Novogilova Arina</t>
  </si>
  <si>
    <t>8-910-87-660-55</t>
  </si>
  <si>
    <t>Чивикина Анастасия Алексеевна</t>
  </si>
  <si>
    <t>Chivikina Anastasia</t>
  </si>
  <si>
    <t>28/03/2008</t>
  </si>
  <si>
    <t>+79601705948</t>
  </si>
  <si>
    <t>olga.chivikina@mail.ru</t>
  </si>
  <si>
    <t>Koshkin Evgeniy</t>
  </si>
  <si>
    <t>8-952-7788-30</t>
  </si>
  <si>
    <t>Cherniak Anna</t>
  </si>
  <si>
    <t>8-960-1919-114</t>
  </si>
  <si>
    <t>Капустина Ольга Владимировна</t>
  </si>
  <si>
    <t>Kapustina Olga</t>
  </si>
  <si>
    <t>19.07.1988</t>
  </si>
  <si>
    <t>+79200247776</t>
  </si>
  <si>
    <t>sunsetol@mail.ru</t>
  </si>
  <si>
    <t>Коннов Олег Александрович</t>
  </si>
  <si>
    <t>konnov_oleg</t>
  </si>
  <si>
    <t>25.01.1977</t>
  </si>
  <si>
    <t>ОРЕНБУРГ</t>
  </si>
  <si>
    <t xml:space="preserve"> Zverev Matvey</t>
  </si>
  <si>
    <t>Ekaterina_romshi@mail.ru</t>
  </si>
  <si>
    <t xml:space="preserve"> Paley  Alexander</t>
  </si>
  <si>
    <t>22,09,1993</t>
  </si>
  <si>
    <t>хочу и в блиц и в быстрые играть!и в марафоне!</t>
  </si>
  <si>
    <t>Колесников Лев Федорович</t>
  </si>
  <si>
    <t>Kolesnikov, Lev</t>
  </si>
  <si>
    <t>06.03.1945</t>
  </si>
  <si>
    <t>levkole@yandex.ru</t>
  </si>
  <si>
    <t>Степанушкин Александр Дмитриевич</t>
  </si>
  <si>
    <t>Stepanushkin</t>
  </si>
  <si>
    <t>Солнцев Михаил Александрович</t>
  </si>
  <si>
    <t>Solntsev Mikhail</t>
  </si>
  <si>
    <t>iinkina@qip.ru</t>
  </si>
  <si>
    <t>Светлов Дмитрий</t>
  </si>
  <si>
    <t>Svetlov Dmitry</t>
  </si>
  <si>
    <t>07.01.1993</t>
  </si>
  <si>
    <t>eto_ne_po4ta@mail.ru</t>
  </si>
  <si>
    <t>Kstovo</t>
  </si>
  <si>
    <t>еще быстрые и марафон.</t>
  </si>
  <si>
    <t>Лопатин Анатолий Вадимович</t>
  </si>
  <si>
    <t>Lopatin Anatoly</t>
  </si>
  <si>
    <t>16.09.1989</t>
  </si>
  <si>
    <t>8(83130)29178, 89290390078</t>
  </si>
  <si>
    <t>lopatin_anatolii_89@mail.ru</t>
  </si>
  <si>
    <t>Наумов Михаил Геннадиевич</t>
  </si>
  <si>
    <t>Naumov Mikhail</t>
  </si>
  <si>
    <t>10.01.1975</t>
  </si>
  <si>
    <t>8(83130)29382</t>
  </si>
  <si>
    <t>nmg-lena@mail.ru</t>
  </si>
  <si>
    <t>Шевердин Юрий Сергеевич</t>
  </si>
  <si>
    <t>Sheverdin Yuri</t>
  </si>
  <si>
    <t>24.05.1977</t>
  </si>
  <si>
    <t>yuriysheverdin@mail.ru</t>
  </si>
  <si>
    <t>Повторная регистрация (исправленная).</t>
  </si>
  <si>
    <t>Umilina Alina Dmitrievna</t>
  </si>
  <si>
    <t>г.Кстово</t>
  </si>
  <si>
    <t>Udalov Timofei</t>
  </si>
  <si>
    <t>4.10.2005</t>
  </si>
  <si>
    <t>Udalova.lud@yandex.ru</t>
  </si>
  <si>
    <t>Ботоян Смбат Саакович</t>
  </si>
  <si>
    <t>Botoyan, Smbat</t>
  </si>
  <si>
    <t>16.03.1987</t>
  </si>
  <si>
    <t>Файзрахманов Рамиль</t>
  </si>
  <si>
    <t>Тимошенко Кирилл Юрьевич</t>
  </si>
  <si>
    <t>Timoshenko K</t>
  </si>
  <si>
    <t>Анисимов Матвей Алексеевич</t>
  </si>
  <si>
    <t>Anisimov Matvei</t>
  </si>
  <si>
    <t>15.05.2006</t>
  </si>
  <si>
    <t>anisimov.nnov@yandex.ru</t>
  </si>
  <si>
    <t>Нижегородская область, Кстово</t>
  </si>
  <si>
    <t>Воловик Любовь Михайловна</t>
  </si>
  <si>
    <t>Volovik Lyuba</t>
  </si>
  <si>
    <t>23.11.2001</t>
  </si>
  <si>
    <t>hamster23h@gmail.com</t>
  </si>
  <si>
    <t>еще я буду играть в блице среди женщин</t>
  </si>
  <si>
    <t>Ипатов Александр Сергеевич</t>
  </si>
  <si>
    <t>Ipatov Alexander</t>
  </si>
  <si>
    <t>21.09.1994</t>
  </si>
  <si>
    <t>sadface@inbox.ru</t>
  </si>
  <si>
    <t>Воловик Григорий Михайлович</t>
  </si>
  <si>
    <t>Volovik Grigory</t>
  </si>
  <si>
    <t>30.11. 2003</t>
  </si>
  <si>
    <t>+7-9200125669</t>
  </si>
  <si>
    <t>afanassy@mail.ru</t>
  </si>
  <si>
    <t>А также буду участвовать:
- Чемпионат ПФО среди мужчин (блиц)</t>
  </si>
  <si>
    <t>Ivanova, Elizaveta A.</t>
  </si>
  <si>
    <t>10.03.2008</t>
  </si>
  <si>
    <t xml:space="preserve"> Virovlansky, Semen</t>
  </si>
  <si>
    <t>07.07.1979</t>
  </si>
  <si>
    <t>ginalex@list.ru</t>
  </si>
  <si>
    <t>Virovlansky, Semen</t>
  </si>
  <si>
    <t>Baryshnikova, Natalija</t>
  </si>
  <si>
    <t xml:space="preserve">Маркелова Лилия Вадимовна </t>
  </si>
  <si>
    <t>Markelova Lily</t>
  </si>
  <si>
    <t>24.11.1998</t>
  </si>
  <si>
    <t>zombee_25@mail.ru</t>
  </si>
  <si>
    <t>Иванов Кирилл Кириллович</t>
  </si>
  <si>
    <t>Ivanov Kirill</t>
  </si>
  <si>
    <t>ira2kirill@ya.ru</t>
  </si>
  <si>
    <t>Тюлин Тимофе Дмитриевич</t>
  </si>
  <si>
    <t>Tyulin Timofey</t>
  </si>
  <si>
    <t>18.03.2006</t>
  </si>
  <si>
    <t>octa@mail.ru</t>
  </si>
  <si>
    <t>Цветкова Влада</t>
  </si>
  <si>
    <t>Tsvetkova</t>
  </si>
  <si>
    <t>Ol-murave@yandex.ru</t>
  </si>
  <si>
    <t>Назаров Илья Сергеевич</t>
  </si>
  <si>
    <t>Nazarov Ilya</t>
  </si>
  <si>
    <t>02.08.1995</t>
  </si>
  <si>
    <t>ilya.nazarov2011@yandex.ru</t>
  </si>
  <si>
    <t>Закиров Артур Игоревич</t>
  </si>
  <si>
    <t>Zakirov Artur</t>
  </si>
  <si>
    <t>3.10.2004</t>
  </si>
  <si>
    <t>igor.zakir@gmail.com</t>
  </si>
  <si>
    <t>Nikolay Grigorian</t>
  </si>
  <si>
    <t>Smirnov Konstantin</t>
  </si>
  <si>
    <t>26.11.2008</t>
  </si>
  <si>
    <t>+79200405087</t>
  </si>
  <si>
    <t xml:space="preserve">ira2408@yandex.ru </t>
  </si>
  <si>
    <t>г. Набережные Челны</t>
  </si>
  <si>
    <t>Юрченкова Анастасия</t>
  </si>
  <si>
    <t>II разряд</t>
  </si>
  <si>
    <t>+79519171917</t>
  </si>
  <si>
    <t>nesterova0706@icloud.com</t>
  </si>
  <si>
    <t>Шаталов Иван Владимирович</t>
  </si>
  <si>
    <t>Shatalov Ivan Vladimirovich</t>
  </si>
  <si>
    <t>shatalov_72@mail.ru</t>
  </si>
  <si>
    <t>Петренко Кирилл Юрьевич</t>
  </si>
  <si>
    <t>Petrenko, Kirill</t>
  </si>
  <si>
    <t>14.05. 2001</t>
  </si>
  <si>
    <t>wara.02@mail.ru</t>
  </si>
  <si>
    <t>Бойко Игорь Константинович</t>
  </si>
  <si>
    <t>Boyko, Igor K.</t>
  </si>
  <si>
    <t>03.10.2003</t>
  </si>
  <si>
    <t>igor.boyko.2003@mail.ru</t>
  </si>
  <si>
    <t>Перфилова Мария Александровна</t>
  </si>
  <si>
    <t xml:space="preserve"> Perfilova, Maria</t>
  </si>
  <si>
    <t>3.10.2000</t>
  </si>
  <si>
    <t>m.perfil.2000@yandex.ru</t>
  </si>
  <si>
    <t>Балакин Никита Андреевич</t>
  </si>
  <si>
    <t>Balakin Nikita</t>
  </si>
  <si>
    <t>03.05.1994</t>
  </si>
  <si>
    <t>+79108903764</t>
  </si>
  <si>
    <t>dofos5@yandex.ru</t>
  </si>
  <si>
    <t>Лазарев Анатолий</t>
  </si>
  <si>
    <t>Lazarev Anatoly</t>
  </si>
  <si>
    <t>Шигаев Роман Олегович</t>
  </si>
  <si>
    <t>Shigaev Roman</t>
  </si>
  <si>
    <t>08.03.2005</t>
  </si>
  <si>
    <t>Anastasya.Zuikova@yandex.ru</t>
  </si>
  <si>
    <t>Мокшанов Алексей Игоревич</t>
  </si>
  <si>
    <t>Mokshanov Alexey</t>
  </si>
  <si>
    <t>22.11.1995</t>
  </si>
  <si>
    <t>lexam22@mail.ru</t>
  </si>
  <si>
    <t>Кадышев Матвей</t>
  </si>
  <si>
    <t>KADYSHEV  MATVEY</t>
  </si>
  <si>
    <t>8-9107907130</t>
  </si>
  <si>
    <t>i-kadyshev@yandex.ru</t>
  </si>
  <si>
    <t>Воробьёв Алексей Игоревич</t>
  </si>
  <si>
    <t xml:space="preserve"> Shirokov, Kirill</t>
  </si>
  <si>
    <t xml:space="preserve">Блиц, Рапид, Марафон </t>
  </si>
  <si>
    <t>Корещиков Максим Владиславович</t>
  </si>
  <si>
    <t>Koreschikov Maxim</t>
  </si>
  <si>
    <t>12.01.1990</t>
  </si>
  <si>
    <t>koreshikovmaksim@gmail.com</t>
  </si>
  <si>
    <t>Хафизов Эмир Дамирович</t>
  </si>
  <si>
    <t>Khafizov, Emir</t>
  </si>
  <si>
    <t>29.11.2001</t>
  </si>
  <si>
    <t>8-965-596-39-50</t>
  </si>
  <si>
    <t>Bulatova, Kamaliya</t>
  </si>
  <si>
    <t>Ирина Чибикова &lt;irinachibikova@yandex.ru&gt;</t>
  </si>
  <si>
    <t>Зеленодольск</t>
  </si>
  <si>
    <t>Порошин Антон Сергеевич</t>
  </si>
  <si>
    <t>Poroshin Anton</t>
  </si>
  <si>
    <t>24.07.2002</t>
  </si>
  <si>
    <t>poroshin.anton2002@yandex.ru</t>
  </si>
  <si>
    <t>Korolev Ivan</t>
  </si>
  <si>
    <t>не знаю</t>
  </si>
  <si>
    <t>Хасангатин Рамиль Вагизович</t>
  </si>
  <si>
    <t>Hasangatin Ramil</t>
  </si>
  <si>
    <t>Арипов Игорь Борисович</t>
  </si>
  <si>
    <t>Aripov Igor</t>
  </si>
  <si>
    <t>no</t>
  </si>
  <si>
    <t>05.07.1963</t>
  </si>
  <si>
    <t>Грязев</t>
  </si>
  <si>
    <t>Пашкин Виктор Алексеевич</t>
  </si>
  <si>
    <t>Pashkin Viktor</t>
  </si>
  <si>
    <t>1-й разряд</t>
  </si>
  <si>
    <t>21 мая 1962</t>
  </si>
  <si>
    <t>+79103896401</t>
  </si>
  <si>
    <t>pash-viktor@yandex.ru</t>
  </si>
  <si>
    <t>Дзержинск Нижегородской</t>
  </si>
  <si>
    <t>Будеков Константин Юрьевич</t>
  </si>
  <si>
    <t>Budekov Konstantin</t>
  </si>
  <si>
    <t>08.07.1980</t>
  </si>
  <si>
    <t>const1980@yandex.ru</t>
  </si>
  <si>
    <t>Турнир по шведским шахматам</t>
  </si>
  <si>
    <t>Сидоров Даниил Денисович</t>
  </si>
  <si>
    <t>Sidorov Daniil</t>
  </si>
  <si>
    <t>18.04.2004</t>
  </si>
  <si>
    <t>8-915-992-50-65</t>
  </si>
  <si>
    <t>maru18042004@yandex.ru</t>
  </si>
  <si>
    <t>Ярославская обл, г. Тутаев</t>
  </si>
  <si>
    <t>мальчики до 13 лет (2003-2004 г.р.)</t>
  </si>
  <si>
    <t xml:space="preserve">Shinkarev,Artem </t>
  </si>
  <si>
    <t>11.05.2007</t>
  </si>
  <si>
    <t>kopilovak@rambler.ru</t>
  </si>
  <si>
    <t>мальчики до 9 лет (2007 г.р. и младше)</t>
  </si>
  <si>
    <t>Зайцев Юрий Дмитриевич</t>
  </si>
  <si>
    <t>Zaitsev, Yuriy</t>
  </si>
  <si>
    <t>3 мая 2005</t>
  </si>
  <si>
    <t>+79853054382, +79035281432</t>
  </si>
  <si>
    <t>dmitriy_zaitsev@mail.ru</t>
  </si>
  <si>
    <t>мальчики до 11 лет (2005-2006 г.р.)</t>
  </si>
  <si>
    <t>LAZAREV</t>
  </si>
  <si>
    <t>Klykov, Georgy</t>
  </si>
  <si>
    <t>8-91-796-3303</t>
  </si>
  <si>
    <t>Также планируем поучаствовать в блиц-турнире и в быстрых шахматах</t>
  </si>
  <si>
    <t>3 взрослый</t>
  </si>
  <si>
    <t>BLINOV IVAN</t>
  </si>
  <si>
    <t>3 разряд</t>
  </si>
  <si>
    <t>+79036029509</t>
  </si>
  <si>
    <t>solomari@bk.ru</t>
  </si>
  <si>
    <t>stekuzand@gmail.com</t>
  </si>
  <si>
    <t>Габдрахманов Азат Райнурович</t>
  </si>
  <si>
    <t>Gabdrakhmanov Azat</t>
  </si>
  <si>
    <t>26/03/2003</t>
  </si>
  <si>
    <t>nazarov.petr2012@yandex.ru</t>
  </si>
  <si>
    <t>Вятские Поляны Кировская область</t>
  </si>
  <si>
    <t>Вишняков Александр Сергеевич</t>
  </si>
  <si>
    <t>Vishniakov Aleksandr</t>
  </si>
  <si>
    <t>12.12.207</t>
  </si>
  <si>
    <t>+79063344505</t>
  </si>
  <si>
    <t>slog2000@mail.ru</t>
  </si>
  <si>
    <t>Тарасов Денис Леонидович</t>
  </si>
  <si>
    <t>Tarasov Denis</t>
  </si>
  <si>
    <t>16.09.1987</t>
  </si>
  <si>
    <t>summonman@gmail.com</t>
  </si>
  <si>
    <t>Киров</t>
  </si>
  <si>
    <t>Турнир по блицу</t>
  </si>
  <si>
    <t>Казань,РТ</t>
  </si>
  <si>
    <t>Блиц рапид Опен турнир</t>
  </si>
  <si>
    <t xml:space="preserve">Масленников Даниил Д </t>
  </si>
  <si>
    <t>maclennikov</t>
  </si>
  <si>
    <t>Нижнии Новгород</t>
  </si>
  <si>
    <t>Михайлов Феликс</t>
  </si>
  <si>
    <t>Mikhaylov Feliks</t>
  </si>
  <si>
    <t>22.08.2006</t>
  </si>
  <si>
    <t>imikhailov@mail.ru</t>
  </si>
  <si>
    <t>девочки до 9 лет (2007 г.р. и младше)</t>
  </si>
  <si>
    <t>Габитов Булат Радикович</t>
  </si>
  <si>
    <t>Gabitov Bulat</t>
  </si>
  <si>
    <t>25/11/2005</t>
  </si>
  <si>
    <t>noc8@bk.ru</t>
  </si>
  <si>
    <t>Татарстан Казань</t>
  </si>
  <si>
    <t xml:space="preserve">Paniaev   Matvei </t>
  </si>
  <si>
    <t>девушки до 15 лет (2001-2002 г.р.)</t>
  </si>
  <si>
    <t>Мищенко Н.С.</t>
  </si>
  <si>
    <t>девочки до 11 лет (2005-2006 г.р.)</t>
  </si>
  <si>
    <t>Турнир по шахматам Фишера</t>
  </si>
  <si>
    <t>Жуков Максим</t>
  </si>
  <si>
    <t>пгт.Краснооктябрьский Медведевского района Республики Марий Эл</t>
  </si>
  <si>
    <t>юноши до 15 лет (2001-2002 г.р.)</t>
  </si>
  <si>
    <t>pristikzh@mail.ru</t>
  </si>
  <si>
    <t>27.05.2005 г</t>
  </si>
  <si>
    <t>lovebeame@gmail.сom</t>
  </si>
  <si>
    <t>Республика Марий Эл пгт Медведево</t>
  </si>
  <si>
    <t>+ быстрые_мальчики до 11</t>
  </si>
  <si>
    <t>Shigin, Anatjly</t>
  </si>
  <si>
    <t>17.06.1954</t>
  </si>
  <si>
    <t>дом.4687428, сот.89202991106</t>
  </si>
  <si>
    <t>ASShigin@yandex/ru</t>
  </si>
  <si>
    <t>Репин О Н</t>
  </si>
  <si>
    <t>22/02/1947</t>
  </si>
  <si>
    <t>8-910-106-15-01</t>
  </si>
  <si>
    <t>N.Novgorod</t>
  </si>
  <si>
    <t>Mischenko,nikolai</t>
  </si>
  <si>
    <t>12.08.1940</t>
  </si>
  <si>
    <t>ikmsa@yandex.ru</t>
  </si>
  <si>
    <t>Mischenko,Nikolai</t>
  </si>
  <si>
    <t>Shigin,Anatjly</t>
  </si>
  <si>
    <t>Shigin,Anatoly</t>
  </si>
  <si>
    <t>17.06/1954</t>
  </si>
  <si>
    <t>-Новгород</t>
  </si>
  <si>
    <t>трансфер от Московского вокзала</t>
  </si>
  <si>
    <t>26.03.04</t>
  </si>
  <si>
    <t>девочки до 13 лет (2003-2004 г.р.)</t>
  </si>
  <si>
    <t>Timoshenko Kirill</t>
  </si>
  <si>
    <t>нескажу</t>
  </si>
  <si>
    <t>Кормишин Дмитрий Алексеевич</t>
  </si>
  <si>
    <t>Kormishin Dmitry</t>
  </si>
  <si>
    <t>нескажем</t>
  </si>
  <si>
    <t>8920-253-90-75</t>
  </si>
  <si>
    <t>ol- murave@yandex</t>
  </si>
  <si>
    <t>Сидорова Вера Станиславовна</t>
  </si>
  <si>
    <t>Sidorova Vera</t>
  </si>
  <si>
    <t>21.12.1980</t>
  </si>
  <si>
    <t>ver-sidorova@yandex.ru</t>
  </si>
  <si>
    <t>13.05.2004</t>
  </si>
  <si>
    <t>dmy77@mail.ru</t>
  </si>
  <si>
    <t>Садков Александр Вячеславович</t>
  </si>
  <si>
    <t>Sadkov Aleksandr</t>
  </si>
  <si>
    <t>Шабанова Полина Дмитриевна</t>
  </si>
  <si>
    <t>Shabanova Polina</t>
  </si>
  <si>
    <t>14.03.2007</t>
  </si>
  <si>
    <t>02.03.2005</t>
  </si>
  <si>
    <t>Кудрявцев Дмитрий Александрович</t>
  </si>
  <si>
    <t>Kudryavtsev Dmitry</t>
  </si>
  <si>
    <t>21.11.1978</t>
  </si>
  <si>
    <t>dkud@rambler.ru</t>
  </si>
  <si>
    <t>Грузман Илья Романович</t>
  </si>
  <si>
    <t>Gruzman Ilya</t>
  </si>
  <si>
    <t>avri200202@gmail.com</t>
  </si>
  <si>
    <t>г.Наария, Израиль</t>
  </si>
  <si>
    <t>Планируется участие: 
1) в Кубке России среди юношей до 15 лет
2) турнир по блицу
3) турнир по быстрым шахматам</t>
  </si>
  <si>
    <t>Светлов Д.В.</t>
  </si>
  <si>
    <t>Блиц,быстрые,опен,Фишер. 
Участие гарантирую не на 100%</t>
  </si>
  <si>
    <t>Данилов Сергей Станиславович</t>
  </si>
  <si>
    <t>Danilov Sergey</t>
  </si>
  <si>
    <t>30.11.1978</t>
  </si>
  <si>
    <t>dss_100@mail.ru</t>
  </si>
  <si>
    <t>Муравьёв Максим Андреевич</t>
  </si>
  <si>
    <t>Maxim Muraviev</t>
  </si>
  <si>
    <t>3 нября 2003</t>
  </si>
  <si>
    <t>+79202560823</t>
  </si>
  <si>
    <t>versus65@gmail.com</t>
  </si>
  <si>
    <t>+79202921641</t>
  </si>
  <si>
    <t>ansmirnova@yandex.ru</t>
  </si>
  <si>
    <t>Стекольщиков Василий Михайлович</t>
  </si>
  <si>
    <t>Stekolschikov Vasily</t>
  </si>
  <si>
    <t>17.09.1980</t>
  </si>
  <si>
    <t>323992535@qip.ru</t>
  </si>
  <si>
    <t>Kraynov Ilya</t>
  </si>
  <si>
    <t>09.07.06</t>
  </si>
  <si>
    <t>+79082329059</t>
  </si>
  <si>
    <t>Плещева Д.В.</t>
  </si>
  <si>
    <t>Плещева Дарья</t>
  </si>
  <si>
    <t>ariadna-rybinsk@mail.ru</t>
  </si>
  <si>
    <t>Ярославль</t>
  </si>
  <si>
    <t>Плещев А.В.</t>
  </si>
  <si>
    <t>Pleschev Anton</t>
  </si>
  <si>
    <t>20.06.2009</t>
  </si>
  <si>
    <t>25/08/2002</t>
  </si>
  <si>
    <t>Volovik Lyubov</t>
  </si>
  <si>
    <t>+7-9101379452</t>
  </si>
  <si>
    <t>Возможно участие в блице, рапиде, шахматах Фишера</t>
  </si>
  <si>
    <t>Volovik Grigoriy</t>
  </si>
  <si>
    <t>30.11.2003</t>
  </si>
  <si>
    <t>+7-9103908643</t>
  </si>
  <si>
    <t>Возможно участие в рапиде</t>
  </si>
  <si>
    <t>Воловик Антон Михайлович</t>
  </si>
  <si>
    <t>Volovik Anton</t>
  </si>
  <si>
    <t>Возможно участие в шахматах Фишера</t>
  </si>
  <si>
    <t>17.09.2004</t>
  </si>
  <si>
    <t>89172755099, 88436824713</t>
  </si>
  <si>
    <t>Shagimardanowa.ramilia2014@yandex.ru</t>
  </si>
  <si>
    <t>+79202525929</t>
  </si>
  <si>
    <t>Neimushchev Dima</t>
  </si>
  <si>
    <t>Neim@list.ru</t>
  </si>
  <si>
    <t>Yaroslav-chessplayer@yandex.ru, Meritneyt@yandex.ru</t>
  </si>
  <si>
    <t>Пашинин Максим Сергеевич</t>
  </si>
  <si>
    <t>Pashinin Maxim</t>
  </si>
  <si>
    <t>16.05.2007</t>
  </si>
  <si>
    <t>89184093551, 89182048474</t>
  </si>
  <si>
    <t>Краснодарский край г. Сочи</t>
  </si>
  <si>
    <t>Spirina Daria</t>
  </si>
  <si>
    <t>Семериков Тимофей Алексеевич</t>
  </si>
  <si>
    <t>Semerikov Timophei</t>
  </si>
  <si>
    <t>19.03.2007</t>
  </si>
  <si>
    <t>nsemericova@gmail.com</t>
  </si>
  <si>
    <t>Темнов Андрей Борисович</t>
  </si>
  <si>
    <t>Temnov Andrey</t>
  </si>
  <si>
    <t>10.04.1970</t>
  </si>
  <si>
    <t>+79023585300</t>
  </si>
  <si>
    <t>a-men70@mail.ru</t>
  </si>
  <si>
    <t>Гурова Наталия</t>
  </si>
  <si>
    <t>Gurova Natalia</t>
  </si>
  <si>
    <t>31/03/2003</t>
  </si>
  <si>
    <t>8-916-170-22-76</t>
  </si>
  <si>
    <t>jual2003@mail.ru</t>
  </si>
  <si>
    <t>Долгопрудный</t>
  </si>
  <si>
    <t>Гурова Татьяна</t>
  </si>
  <si>
    <t>Gurova Tatiana</t>
  </si>
  <si>
    <t>07.03.2006</t>
  </si>
  <si>
    <t>skomo75@mail.ru</t>
  </si>
  <si>
    <t>Скоморохина Елизавета</t>
  </si>
  <si>
    <t>Kulik Artur</t>
  </si>
  <si>
    <t>17.08.2015</t>
  </si>
  <si>
    <t>Козачек Станислав Сергеевич</t>
  </si>
  <si>
    <t>Kozachek Stanislav</t>
  </si>
  <si>
    <t>oulet2014@mail.ru</t>
  </si>
  <si>
    <t>г. Кызыл Республика Тыва</t>
  </si>
  <si>
    <t>Фролкин Никита Сергеевич</t>
  </si>
  <si>
    <t>Frolkin Nikita</t>
  </si>
  <si>
    <t>20.06.2003</t>
  </si>
  <si>
    <t>Смирнов Данила Вадимович</t>
  </si>
  <si>
    <t>Smirnov Danila</t>
  </si>
  <si>
    <t>3 юношеский</t>
  </si>
  <si>
    <t>03.11.2008</t>
  </si>
  <si>
    <t>uk_1720@inbox.ru</t>
  </si>
  <si>
    <t>Дамбиев Федор Сарыг-оолович</t>
  </si>
  <si>
    <t>Dambiev Fedor</t>
  </si>
  <si>
    <t>22.04.1950</t>
  </si>
  <si>
    <t>8923-385-49-14</t>
  </si>
  <si>
    <t>Республика Тыва, г. Кызыл</t>
  </si>
  <si>
    <t>22.06.2006</t>
  </si>
  <si>
    <t>Zlachevskiy</t>
  </si>
  <si>
    <t>3/19/1954</t>
  </si>
  <si>
    <t>казань</t>
  </si>
  <si>
    <t>и по блицу</t>
  </si>
  <si>
    <t>Оглоблин Илья Александрович</t>
  </si>
  <si>
    <t>Ogloblin, Ilya</t>
  </si>
  <si>
    <t>17.07.2008</t>
  </si>
  <si>
    <t>8-953-276-92-50</t>
  </si>
  <si>
    <t>AleksNiks@yandex.ru</t>
  </si>
  <si>
    <t>Брянск</t>
  </si>
  <si>
    <t>Оглоблина София Александровна</t>
  </si>
  <si>
    <t xml:space="preserve">Ogloblina, Sofia </t>
  </si>
  <si>
    <t>04.01.2006</t>
  </si>
  <si>
    <t>Ira2kirill@ya.ru</t>
  </si>
  <si>
    <t>Пахмутов Андрей Вячеславович</t>
  </si>
  <si>
    <t>Pakhmutov Andrey</t>
  </si>
  <si>
    <t>10.11.2000</t>
  </si>
  <si>
    <t>+88362610540</t>
  </si>
  <si>
    <t>Pakhmutov_Andrey@mail.ru</t>
  </si>
  <si>
    <t>Paknmutov Andrey</t>
  </si>
  <si>
    <t>920-044-7703</t>
  </si>
  <si>
    <t xml:space="preserve"> не знаю</t>
  </si>
  <si>
    <t>04.07.08</t>
  </si>
  <si>
    <t>9159352374(73)</t>
  </si>
  <si>
    <t>ID Fide не известен.</t>
  </si>
  <si>
    <t>Антонова Алёна Сергеевна</t>
  </si>
  <si>
    <t>Antonova Alena</t>
  </si>
  <si>
    <t>20.08.1998</t>
  </si>
  <si>
    <t>+79027389900</t>
  </si>
  <si>
    <t>limonadnica@yandex.ru</t>
  </si>
  <si>
    <t>кандидат в мастера</t>
  </si>
  <si>
    <t>Илатовская Ангелина Анатольевна</t>
  </si>
  <si>
    <t>Ilatovskaya Angelina</t>
  </si>
  <si>
    <t>20 09 2008</t>
  </si>
  <si>
    <t>+7906 293 16 52</t>
  </si>
  <si>
    <t>metal85@rambler.ru</t>
  </si>
  <si>
    <t>г. Череповец</t>
  </si>
  <si>
    <t xml:space="preserve">Репкина Анастасия Степановна </t>
  </si>
  <si>
    <t>Repkina Anastasiya</t>
  </si>
  <si>
    <t>13 01 2007</t>
  </si>
  <si>
    <t>Спиридонов Сергей Емельянович</t>
  </si>
  <si>
    <t>Spiridonov Sergey</t>
  </si>
  <si>
    <t>14.07.1987</t>
  </si>
  <si>
    <t>+79196575952</t>
  </si>
  <si>
    <t>spiridonovser@gmail.com</t>
  </si>
  <si>
    <t>Чувашская Республика,с.Комсомольское</t>
  </si>
  <si>
    <t xml:space="preserve">Саргузина Марта </t>
  </si>
  <si>
    <t>Sarguzina Marta</t>
  </si>
  <si>
    <t>17.06.2004</t>
  </si>
  <si>
    <t>8(916)391-32-37</t>
  </si>
  <si>
    <t>Sarguzinaav@rambler.ru</t>
  </si>
  <si>
    <t xml:space="preserve">Долгопрудный </t>
  </si>
  <si>
    <t>Завьялов Александр Григорьевич</t>
  </si>
  <si>
    <t>Zavialov Aleksandr</t>
  </si>
  <si>
    <t>28. 07. 1999</t>
  </si>
  <si>
    <t>teremok-88@yandex.ru</t>
  </si>
  <si>
    <t>KULIK</t>
  </si>
  <si>
    <t>ARTUR</t>
  </si>
  <si>
    <t>Копытов Илья Евгеньевич</t>
  </si>
  <si>
    <t>Kopytov Ilya</t>
  </si>
  <si>
    <t>31.07.1980</t>
  </si>
  <si>
    <t>+79036062405</t>
  </si>
  <si>
    <t>+79101379452</t>
  </si>
  <si>
    <t>+79103908643</t>
  </si>
  <si>
    <t>Лысухин Петр</t>
  </si>
  <si>
    <t>Lysuhin Petr</t>
  </si>
  <si>
    <t>15.01.2008</t>
  </si>
  <si>
    <t>Maria.lysuhina@yandex.ru</t>
  </si>
  <si>
    <t>Быстров  Николай Владимирович</t>
  </si>
  <si>
    <t>Bystrov Nikolay</t>
  </si>
  <si>
    <t>21-05-1995</t>
  </si>
  <si>
    <t>swift@bk.ru</t>
  </si>
  <si>
    <t>Курнинов Андрей Васильевич</t>
  </si>
  <si>
    <t>Kurninov Andrei</t>
  </si>
  <si>
    <t>02.10.1955</t>
  </si>
  <si>
    <t>nataliedns@gmail.com</t>
  </si>
  <si>
    <t>Гребёнкин Михаил Оганесович</t>
  </si>
  <si>
    <t>Grebenkin Michail</t>
  </si>
  <si>
    <t>+79036049697</t>
  </si>
  <si>
    <t>gelena1980@mail.ru</t>
  </si>
  <si>
    <t xml:space="preserve">Эло (если есть) </t>
  </si>
  <si>
    <t xml:space="preserve">Федерация </t>
  </si>
  <si>
    <t>ШФНО</t>
  </si>
  <si>
    <t>мальчики до 11 лет (2005 - 2006г.г.р)</t>
  </si>
  <si>
    <t>шахматы Фишера</t>
  </si>
  <si>
    <t>девочки до 11 лет (2005 - 2006г.г.р)</t>
  </si>
  <si>
    <t>Маслов А В</t>
  </si>
  <si>
    <t>89177178967rus@gmail.com</t>
  </si>
  <si>
    <t>РСОО ФШ Республики Марий Эл</t>
  </si>
  <si>
    <t>п г т Медведево</t>
  </si>
  <si>
    <t>Щелыканцев Илья Владимирович</t>
  </si>
  <si>
    <t>Shchelykantsev Ilya</t>
  </si>
  <si>
    <t>sherlokholms888@mail.ru</t>
  </si>
  <si>
    <t>Раков Анатолий</t>
  </si>
  <si>
    <t>10/21/1957</t>
  </si>
  <si>
    <t>Павлово-на-Оке</t>
  </si>
  <si>
    <t>Baytuganov  Vyacheslav</t>
  </si>
  <si>
    <t>softbait@mail.ru</t>
  </si>
  <si>
    <t>Россия</t>
  </si>
  <si>
    <t>Прошу зарегистрировать участника.</t>
  </si>
  <si>
    <t>11/20/1949</t>
  </si>
  <si>
    <t>( 846 ) 261-71-90</t>
  </si>
  <si>
    <t>Татарстан</t>
  </si>
  <si>
    <t>Яндемиров Валерий Петрович</t>
  </si>
  <si>
    <t>2/11/1963</t>
  </si>
  <si>
    <t>Baytuganov Viktor</t>
  </si>
  <si>
    <t>мальчики до 9 лет (2007г.р. и младше)</t>
  </si>
  <si>
    <t>Прошу зарегистрировать моего ребенка на турнир по шахматам. Тренер Фоняк Наталья Владимировна</t>
  </si>
  <si>
    <t>Филиппов Максим Дмитриевич</t>
  </si>
  <si>
    <t>Filippov Maxim</t>
  </si>
  <si>
    <t>filippov.maks.d@gmail.com</t>
  </si>
  <si>
    <t>Rus</t>
  </si>
  <si>
    <t>Kapustin Artem</t>
  </si>
  <si>
    <t>RUS</t>
  </si>
  <si>
    <t>Матинян НикитаТигранович</t>
  </si>
  <si>
    <t>matinian nikita</t>
  </si>
  <si>
    <t>Балаково</t>
  </si>
  <si>
    <t>Федоров Александр Альбертович</t>
  </si>
  <si>
    <t>Fedorov Alexander</t>
  </si>
  <si>
    <t>co-co333@mail.ru</t>
  </si>
  <si>
    <t>Чувашия</t>
  </si>
  <si>
    <t xml:space="preserve">Оренбуржской области </t>
  </si>
  <si>
    <t>Палачев Петр Петрович</t>
  </si>
  <si>
    <t>Нижегородская</t>
  </si>
  <si>
    <t xml:space="preserve"> Volkov Maksim</t>
  </si>
  <si>
    <t>РСОО Федерация шахмат РМЭ</t>
  </si>
  <si>
    <t xml:space="preserve">Zhukov Maksim </t>
  </si>
  <si>
    <t>svetlana.tarasova1979@mail/ru</t>
  </si>
  <si>
    <t>г.Кстово (Нижегородская область)</t>
  </si>
  <si>
    <t>г. Балахна, Нижегородская область</t>
  </si>
  <si>
    <t>мальчики до 13 лет (2003 - 2004г.г.р)</t>
  </si>
  <si>
    <t>ansmirnova-nn@yandex.ru</t>
  </si>
  <si>
    <t>Скорее бы все это закончилось :)</t>
  </si>
  <si>
    <t xml:space="preserve">1411(Блиц) </t>
  </si>
  <si>
    <t>Смирнов Алексей</t>
  </si>
  <si>
    <t>Smirnov, Alexey</t>
  </si>
  <si>
    <t>МС</t>
  </si>
  <si>
    <t>ALE11683@yandex.ru</t>
  </si>
  <si>
    <t>РФ</t>
  </si>
  <si>
    <t>Filippov Maksim</t>
  </si>
  <si>
    <t>+79373737776</t>
  </si>
  <si>
    <t>Будникова Варвара Дмитриевна</t>
  </si>
  <si>
    <t>Budnikova Varvara</t>
  </si>
  <si>
    <t>Чибухчян Эрик Сейранович</t>
  </si>
  <si>
    <t>Chibukhchyan Erik</t>
  </si>
  <si>
    <t>+79114934152</t>
  </si>
  <si>
    <t>Chibukhchyan_Erik@mail.ru</t>
  </si>
  <si>
    <t>Опен Турнир</t>
  </si>
  <si>
    <t>Волкова  Алина Михайловна</t>
  </si>
  <si>
    <t>Volkova Alina</t>
  </si>
  <si>
    <t>+79272260179</t>
  </si>
  <si>
    <t>diana.drugs@gmail.com</t>
  </si>
  <si>
    <t>Саратовская федерация шахмат</t>
  </si>
  <si>
    <t>По возможности будем участвовать в женском турнире.</t>
  </si>
  <si>
    <t xml:space="preserve"> Yurasova, Daria</t>
  </si>
  <si>
    <t>Ранее заполненную анкету просим считать не действительной! Эта верная!</t>
  </si>
  <si>
    <t xml:space="preserve">Меркушев Дмитрий </t>
  </si>
  <si>
    <t>Merkushev Dmitry</t>
  </si>
  <si>
    <t>tilottamma@inbox.ru</t>
  </si>
  <si>
    <t>россия</t>
  </si>
  <si>
    <t>Чебоксары(Чувашия)</t>
  </si>
  <si>
    <t xml:space="preserve">Кружилин Алексей Андреевич </t>
  </si>
  <si>
    <t>Kruzhilin, Aleksey</t>
  </si>
  <si>
    <t>alexeykruzhilin@ya.ru</t>
  </si>
  <si>
    <t>Саратовская область</t>
  </si>
  <si>
    <t>Карпенко Артём Михайлович</t>
  </si>
  <si>
    <t>Шахматная Федерация Саратовской Области</t>
  </si>
  <si>
    <t>Хуснутдинова Алсу Фанисовна</t>
  </si>
  <si>
    <t>Khusnutdinova Alsu</t>
  </si>
  <si>
    <t>husnutdinovaalsu@mail.ru</t>
  </si>
  <si>
    <t>Удмуртия</t>
  </si>
  <si>
    <t>Гайфуллин Артур</t>
  </si>
  <si>
    <t>Gaifullin, Artur</t>
  </si>
  <si>
    <t>89174609161(тренер-Сергей Александрович)</t>
  </si>
  <si>
    <t>ser3811@yandex.ru</t>
  </si>
  <si>
    <t>Башкортостан</t>
  </si>
  <si>
    <t>РТ</t>
  </si>
  <si>
    <t>Зеленодольск, РТ</t>
  </si>
  <si>
    <t xml:space="preserve">Usanin Mikhail </t>
  </si>
  <si>
    <t>+79194677710</t>
  </si>
  <si>
    <t xml:space="preserve">пермская федерация шахмат </t>
  </si>
  <si>
    <t>г.Чернушка</t>
  </si>
  <si>
    <t>юноши до 15 лет (2001 - 2002г.г.р)</t>
  </si>
  <si>
    <t>Markelova Lubov</t>
  </si>
  <si>
    <t>шфно</t>
  </si>
  <si>
    <t>Belova Olga</t>
  </si>
  <si>
    <t>Мухаметгалеева Раиля Рамилевна</t>
  </si>
  <si>
    <t>Mukhametgaleeva Railia</t>
  </si>
  <si>
    <t>digulyonka@mail.ru</t>
  </si>
  <si>
    <t>Shuvatkin Vladimir N</t>
  </si>
  <si>
    <t>8/31/1968</t>
  </si>
  <si>
    <t xml:space="preserve">shuva1968@mail.ru      </t>
  </si>
  <si>
    <t>Алиева Александра Александровна</t>
  </si>
  <si>
    <t>Alieva,Alexandra</t>
  </si>
  <si>
    <t>alieva.aleksandra2010@yandex.ru</t>
  </si>
  <si>
    <t>Самарская область</t>
  </si>
  <si>
    <t>sponina@mail.ru</t>
  </si>
  <si>
    <t>Beltyukov, Denis</t>
  </si>
  <si>
    <t>самарской области</t>
  </si>
  <si>
    <t>самара</t>
  </si>
  <si>
    <t xml:space="preserve">Самарская </t>
  </si>
  <si>
    <t>Асеева Анастасия Андреевна</t>
  </si>
  <si>
    <t>Aseeva Anastasia</t>
  </si>
  <si>
    <t>28.09.1996</t>
  </si>
  <si>
    <t>chessgirl2809@yandex.ru</t>
  </si>
  <si>
    <t>Власова Екатерина Сергеевна</t>
  </si>
  <si>
    <t>Vlasova Ekaterina Sergeevna</t>
  </si>
  <si>
    <t>19.08.1994</t>
  </si>
  <si>
    <t>el_katenok@mail.ru</t>
  </si>
  <si>
    <t>Zyryanov Konctantin</t>
  </si>
  <si>
    <t>Цапулин Анатолий Дмитриевич</t>
  </si>
  <si>
    <t>Tsapulin Anatoly</t>
  </si>
  <si>
    <t>19.08.1993</t>
  </si>
  <si>
    <t>drakar791@mail.ru</t>
  </si>
  <si>
    <t>5.08.1997</t>
  </si>
  <si>
    <t>Пензенская</t>
  </si>
  <si>
    <t>Глухов Александр Николаевич</t>
  </si>
  <si>
    <t>Glukhov Alexandr</t>
  </si>
  <si>
    <t>01.08.1995</t>
  </si>
  <si>
    <t>FrostNova2121@mail.ru</t>
  </si>
  <si>
    <t>Kazan</t>
  </si>
  <si>
    <t>Спиридонова Яна Борисовна</t>
  </si>
  <si>
    <t>Spiridonova Yana</t>
  </si>
  <si>
    <t>30.06.2001</t>
  </si>
  <si>
    <t>iana.spiridonova@bk.ru</t>
  </si>
  <si>
    <t>Natacheev Peter</t>
  </si>
  <si>
    <t>Нижегородская шахматная федерация</t>
  </si>
  <si>
    <t>mari.nosacheva@mail.ru</t>
  </si>
  <si>
    <t>Жданов Петр Владимирович</t>
  </si>
  <si>
    <t>Petr Zhdanov</t>
  </si>
  <si>
    <t>08.01.1986</t>
  </si>
  <si>
    <t xml:space="preserve">+79134710865 </t>
  </si>
  <si>
    <t>peterzh@mail.ru</t>
  </si>
  <si>
    <t>Саратовская областная шахматная федерация</t>
  </si>
  <si>
    <t>+79200233525</t>
  </si>
  <si>
    <t>Plescheva Darya</t>
  </si>
  <si>
    <t>20.05.2007</t>
  </si>
  <si>
    <t>девочки до 9 лет (2007г.р. и младше)</t>
  </si>
  <si>
    <t>Poniaev,Ruslan</t>
  </si>
  <si>
    <t>Удмуртская республика</t>
  </si>
  <si>
    <t>Исхаков Тагир Рамилевич</t>
  </si>
  <si>
    <t>Iskhakov Tagir</t>
  </si>
  <si>
    <t>07.08.2005</t>
  </si>
  <si>
    <t>+7 9172 639 339</t>
  </si>
  <si>
    <t>iskhakovlar@mail.ru</t>
  </si>
  <si>
    <t>Федерация шахмат Республики Татарстан</t>
  </si>
  <si>
    <t>Исхаков Сабир Рамилевич</t>
  </si>
  <si>
    <t>Iskhakov Sabir</t>
  </si>
  <si>
    <t>04.06.2008</t>
  </si>
  <si>
    <t>06/05/2000</t>
  </si>
  <si>
    <t>Козионов Кирилл</t>
  </si>
  <si>
    <t>8-912-748-90-77</t>
  </si>
  <si>
    <t xml:space="preserve">Шахм.фед-я Удм.Р-ки </t>
  </si>
  <si>
    <t>Приезд 19.03 в 7-00. Забронировали 2-х местный номер в гостинице "Автозаводская". Отъезд 31.03.2015г.</t>
  </si>
  <si>
    <t>Рычихин Владислав Дмитриевич</t>
  </si>
  <si>
    <t>Rychihin Vladislav</t>
  </si>
  <si>
    <t>10.07.2007</t>
  </si>
  <si>
    <t>8-915-913-07-64</t>
  </si>
  <si>
    <t>dima80r@mail.ru</t>
  </si>
  <si>
    <t>Костромская</t>
  </si>
  <si>
    <t>Кострома</t>
  </si>
  <si>
    <t>Едет с папой - Рычихиным Дмитрием Михайловичем</t>
  </si>
  <si>
    <t xml:space="preserve"> Muromtsev, Arthur</t>
  </si>
  <si>
    <t>Поздеев Алексей Андреевич</t>
  </si>
  <si>
    <t>Pozdeev Aleksei</t>
  </si>
  <si>
    <t>04.10.2006</t>
  </si>
  <si>
    <t>+79613366656</t>
  </si>
  <si>
    <t>mwatts@mail.ru</t>
  </si>
  <si>
    <t>Марий Эл</t>
  </si>
  <si>
    <t>ШФ Нижегородской области</t>
  </si>
  <si>
    <t>п.г.т. Красные Баки (Нижегородская обл.)</t>
  </si>
  <si>
    <t>Yevlev Yuri</t>
  </si>
  <si>
    <t xml:space="preserve">13/05/1960 </t>
  </si>
  <si>
    <t>+79050297398</t>
  </si>
  <si>
    <t>Чувашская Республика</t>
  </si>
  <si>
    <t>+79272600618</t>
  </si>
  <si>
    <t>Федерация шахмат Самарской области</t>
  </si>
  <si>
    <t>приедут к началу блица, перезвонят</t>
  </si>
  <si>
    <t>девочки до 13 лет (2003 - 2004г.г.р)</t>
  </si>
  <si>
    <t>Kudriashov, Alexander</t>
  </si>
  <si>
    <t>schoolchess3-nn.ru</t>
  </si>
  <si>
    <t xml:space="preserve">Нижегородская </t>
  </si>
  <si>
    <t>Шахматная Федерация Нижегородской области</t>
  </si>
  <si>
    <t>Кстово (Нижегородская обл.)</t>
  </si>
  <si>
    <t>Габитов Булат</t>
  </si>
  <si>
    <t>Gabitov, Bulat</t>
  </si>
  <si>
    <t>25.11.2005</t>
  </si>
  <si>
    <t>девушки до 15 лет (2001 - 2002г.г.р)</t>
  </si>
  <si>
    <t xml:space="preserve">Мингазов Алмаз </t>
  </si>
  <si>
    <t>Mingazov, Almaz</t>
  </si>
  <si>
    <t>12-04-1998</t>
  </si>
  <si>
    <t>bif_79@mail.ru</t>
  </si>
  <si>
    <t>с.Раевский</t>
  </si>
  <si>
    <t>Байбурин Ильдар Фаилевич</t>
  </si>
  <si>
    <t>Baiburin, Ildar</t>
  </si>
  <si>
    <t>30-05-1979</t>
  </si>
  <si>
    <t>р.п.Чишмы</t>
  </si>
  <si>
    <t>Байбурина Камилла Ильдаровна</t>
  </si>
  <si>
    <t>Baiburina, Kamilla</t>
  </si>
  <si>
    <t>25-06-2004</t>
  </si>
  <si>
    <t>Мalyshev Efim</t>
  </si>
  <si>
    <t>Крестьянинов Александр Павлович</t>
  </si>
  <si>
    <t>Krestianinov Alexander</t>
  </si>
  <si>
    <t>19.07.2006</t>
  </si>
  <si>
    <t>8-910-390-13-69</t>
  </si>
  <si>
    <t>pashakr@list.ru</t>
  </si>
  <si>
    <t>kalyaeva eleonora</t>
  </si>
  <si>
    <t>eluk8@yandex.ru</t>
  </si>
  <si>
    <t>тольятти</t>
  </si>
  <si>
    <t>Petriaykin Maxim</t>
  </si>
  <si>
    <t>29.03.2003</t>
  </si>
  <si>
    <t>+79159550141</t>
  </si>
  <si>
    <t>svetlana.gorday@yandex.ru</t>
  </si>
  <si>
    <t>Российская</t>
  </si>
  <si>
    <t>Янко Иван</t>
  </si>
  <si>
    <t>Yanko Ivan</t>
  </si>
  <si>
    <t>22.01.1998</t>
  </si>
  <si>
    <t>+79123579717</t>
  </si>
  <si>
    <t>vanek-98z@mail.ru</t>
  </si>
  <si>
    <t>Шапиро Давид  Александрович</t>
  </si>
  <si>
    <t>+79271400760</t>
  </si>
  <si>
    <t>Хилова Эвелина</t>
  </si>
  <si>
    <t>evelina.hilova@yandex.ru</t>
  </si>
  <si>
    <t>Хилова Влада</t>
  </si>
  <si>
    <t>Хилов Клим</t>
  </si>
  <si>
    <t>klim.hilov@yandex.ru</t>
  </si>
  <si>
    <t xml:space="preserve"> Khanova Elena</t>
  </si>
  <si>
    <t>Фролов Артем</t>
  </si>
  <si>
    <t>Frolov, Artiom</t>
  </si>
  <si>
    <t>14.10.88</t>
  </si>
  <si>
    <t>Фотин Владимир</t>
  </si>
  <si>
    <t>Fotin, Vladimir</t>
  </si>
  <si>
    <t>18.02.98</t>
  </si>
  <si>
    <t>Рудометов Максим</t>
  </si>
  <si>
    <t>Rudometov, Maxim</t>
  </si>
  <si>
    <t>29.07.97</t>
  </si>
  <si>
    <t>Клепиков Никита</t>
  </si>
  <si>
    <t>Klepikov, Nikita</t>
  </si>
  <si>
    <t>27.07.99</t>
  </si>
  <si>
    <t>Аршин Роман</t>
  </si>
  <si>
    <t>Arshin, Roman</t>
  </si>
  <si>
    <t>12.03.99</t>
  </si>
  <si>
    <t>Антонов Андрей</t>
  </si>
  <si>
    <t>Antonov, Andrey P.</t>
  </si>
  <si>
    <t>30.09.99</t>
  </si>
  <si>
    <t>Кашин Юрий</t>
  </si>
  <si>
    <t>Kashin, Yury</t>
  </si>
  <si>
    <t>01.07.46</t>
  </si>
  <si>
    <t>Матвеева Ольга</t>
  </si>
  <si>
    <t>Matveeva, Olga</t>
  </si>
  <si>
    <t>01.09.92</t>
  </si>
  <si>
    <t>Кондакова Юля</t>
  </si>
  <si>
    <t>Kondakova, Yulia</t>
  </si>
  <si>
    <t>16.04.01</t>
  </si>
  <si>
    <t>Коковякина Анна</t>
  </si>
  <si>
    <t>Kokovyakina, Anna</t>
  </si>
  <si>
    <t>09.08.98</t>
  </si>
  <si>
    <t>Батрак Александра</t>
  </si>
  <si>
    <t>Batrak, Alexandra</t>
  </si>
  <si>
    <t>25.03.98</t>
  </si>
  <si>
    <t>Politov, Pavel Y.</t>
  </si>
  <si>
    <t>24.06.87</t>
  </si>
  <si>
    <t>Gilyazov</t>
  </si>
  <si>
    <t>11.06.86</t>
  </si>
  <si>
    <t>Нуждин Андрей Михайлович</t>
  </si>
  <si>
    <t>Nuzhdin Andrey</t>
  </si>
  <si>
    <t>16.02.1980</t>
  </si>
  <si>
    <t>+79622151919</t>
  </si>
  <si>
    <t>d-vostok@yandex.ru</t>
  </si>
  <si>
    <t>Пензенская область</t>
  </si>
  <si>
    <t>yulyuk.girl@yandex.mail</t>
  </si>
  <si>
    <t>Поздеев Владимир</t>
  </si>
  <si>
    <t>Белов Александр Анатольевич</t>
  </si>
  <si>
    <t xml:space="preserve">Belov Alexandr </t>
  </si>
  <si>
    <t>24.06/1976</t>
  </si>
  <si>
    <t>8-920-025-99-76</t>
  </si>
  <si>
    <t>gurpoon@rambler.ru</t>
  </si>
  <si>
    <t>Ннижний Новгород</t>
  </si>
  <si>
    <t>Скоморохин Роман</t>
  </si>
  <si>
    <t>Skomorokhin Roman</t>
  </si>
  <si>
    <t>25.02.1969</t>
  </si>
  <si>
    <t>+79107910578</t>
  </si>
  <si>
    <t>r.skomorokhin@mail.ru</t>
  </si>
  <si>
    <t>Пятковский Иван Олегович</t>
  </si>
  <si>
    <t>Pyatkovsky Ivan</t>
  </si>
  <si>
    <t>17.05.1989</t>
  </si>
  <si>
    <t>+79040482562</t>
  </si>
  <si>
    <t>ronniesullivan@mail.ru</t>
  </si>
  <si>
    <t>Булавин Александр Владимирович</t>
  </si>
  <si>
    <t xml:space="preserve">Bulavin, Alexander  </t>
  </si>
  <si>
    <t xml:space="preserve">01.03.1985  </t>
  </si>
  <si>
    <t>zhukova0879@yandex.ru</t>
  </si>
  <si>
    <t>Кировская область</t>
  </si>
  <si>
    <t>Goliakov, Evgeny</t>
  </si>
  <si>
    <t>Abelguzin Dinar</t>
  </si>
  <si>
    <t>30/09/2000</t>
  </si>
  <si>
    <t>Abel79@bk.ru</t>
  </si>
  <si>
    <t>Абелгузин Рашит Наилевич</t>
  </si>
  <si>
    <t>03/06/2003</t>
  </si>
  <si>
    <t>Гущин Антон Ильич</t>
  </si>
  <si>
    <t>Guschin Anton</t>
  </si>
  <si>
    <t>12.07.2003</t>
  </si>
  <si>
    <t>+79107917652</t>
  </si>
  <si>
    <t>jolichat@mail.ru</t>
  </si>
  <si>
    <t>Skvortsov, Vladimir</t>
  </si>
  <si>
    <t>22-16-96</t>
  </si>
  <si>
    <t>FIDE ID соответствует фамилии до замужества (моя девичья фамилия - Честнова)</t>
  </si>
  <si>
    <t>20.07.2003</t>
  </si>
  <si>
    <t xml:space="preserve">Саратовская </t>
  </si>
  <si>
    <t>ШФНо</t>
  </si>
  <si>
    <t>Пурыгин Андрей Евгеньевич</t>
  </si>
  <si>
    <t>Purygin Andrei</t>
  </si>
  <si>
    <t>21.10.1992</t>
  </si>
  <si>
    <t>apurygin@rambler.ru</t>
  </si>
  <si>
    <t>ФШСО</t>
  </si>
  <si>
    <t>Скоморохина Татьяна</t>
  </si>
  <si>
    <t>Skomorokhina Tatyana</t>
  </si>
  <si>
    <t xml:space="preserve">WFM	</t>
  </si>
  <si>
    <t>07.12.1975</t>
  </si>
  <si>
    <t>Котов Д.Д.</t>
  </si>
  <si>
    <t>Kotov Dmitry</t>
  </si>
  <si>
    <t>26.10.1989</t>
  </si>
  <si>
    <t>953-578-34-76</t>
  </si>
  <si>
    <t>kotovvip@mail.ru</t>
  </si>
  <si>
    <t>Гусев</t>
  </si>
  <si>
    <t>27.03.1958</t>
  </si>
  <si>
    <t>+7-9625098371</t>
  </si>
  <si>
    <t>gusevslava1958@rambler.ru</t>
  </si>
  <si>
    <t>NUKILIK@YANDEX.RU</t>
  </si>
  <si>
    <t>27/02/2006</t>
  </si>
  <si>
    <t>8-917-048-6527</t>
  </si>
  <si>
    <t>с. Малояз</t>
  </si>
  <si>
    <t>Мухаметдинов Ильяс Каримович</t>
  </si>
  <si>
    <t>Mukhametdinov, Ilyas</t>
  </si>
  <si>
    <t>28/06/1975</t>
  </si>
  <si>
    <t>Республика Татарстан</t>
  </si>
  <si>
    <t>Шахматная федерация Чувашской Республики</t>
  </si>
  <si>
    <t>Шатров Евгений Владимирович</t>
  </si>
  <si>
    <t>Shatrov, Evgeny</t>
  </si>
  <si>
    <t>01.01.1984</t>
  </si>
  <si>
    <t>cionn@ya.ru</t>
  </si>
  <si>
    <t>НШФ</t>
  </si>
  <si>
    <t>Данов.Александр.Сергеевич</t>
  </si>
  <si>
    <t>Danov.Aleksander417</t>
  </si>
  <si>
    <t>Неверова Арина Сергеевна</t>
  </si>
  <si>
    <t>Neverova Arina</t>
  </si>
  <si>
    <t>14.04.2004</t>
  </si>
  <si>
    <t>neverova-mari@mail.ru</t>
  </si>
  <si>
    <t xml:space="preserve"> Нижний Новгород</t>
  </si>
  <si>
    <t xml:space="preserve">Гаспарян Артур Ашотович </t>
  </si>
  <si>
    <t xml:space="preserve">Gasparian Arthur </t>
  </si>
  <si>
    <t>09-07-2005</t>
  </si>
  <si>
    <t>nelly83@mail.ru</t>
  </si>
  <si>
    <t>Kul'tin Sergey</t>
  </si>
  <si>
    <t>1875 (RAPID)  1816 (BLITZ)</t>
  </si>
  <si>
    <t>Шушкареев Г.Ш</t>
  </si>
  <si>
    <t>Shushkareev Gajnulla</t>
  </si>
  <si>
    <t>30.05.1968</t>
  </si>
  <si>
    <t>shushkareev.g@yandex.ru</t>
  </si>
  <si>
    <t>Оренбургская обл.</t>
  </si>
  <si>
    <t>Гай</t>
  </si>
  <si>
    <t>15.08.2007.</t>
  </si>
  <si>
    <t>Богатов Богдан Сергеевич</t>
  </si>
  <si>
    <t xml:space="preserve">Bogatov Bogdan </t>
  </si>
  <si>
    <t>07.02.2001</t>
  </si>
  <si>
    <t>РШФ</t>
  </si>
  <si>
    <t>Вагизов Риназ Ильназович</t>
  </si>
  <si>
    <t>Vagizov Rinaz</t>
  </si>
  <si>
    <t>16.05.2005</t>
  </si>
  <si>
    <t>Сафин Фаиль Фидаилевич</t>
  </si>
  <si>
    <t>Safin Fail'</t>
  </si>
  <si>
    <t>Хуснутдинов Мухамматханиф Рамилович</t>
  </si>
  <si>
    <t>Khusnutdinov Muhammathanif</t>
  </si>
  <si>
    <t>Ибатуллин Гумар Ниязович</t>
  </si>
  <si>
    <t>Ibatullin Gumar</t>
  </si>
  <si>
    <t>08.11.2006</t>
  </si>
  <si>
    <t>Клыков Георгий</t>
  </si>
  <si>
    <t>Жмайло Яна Юрьевна</t>
  </si>
  <si>
    <t>Zhmailo, Yana</t>
  </si>
  <si>
    <t>02.06.1993</t>
  </si>
  <si>
    <t>yana.zhmaylo@gmail.com</t>
  </si>
  <si>
    <t>ШФ Кировской области</t>
  </si>
  <si>
    <t>Шулакова Светлана</t>
  </si>
  <si>
    <t>2176/2083</t>
  </si>
  <si>
    <t>shulakova@rambler.ru</t>
  </si>
  <si>
    <t>8-904-922-00-62</t>
  </si>
  <si>
    <t>Нижегородской области</t>
  </si>
  <si>
    <t>Фёдорова Татьяна Андреевна</t>
  </si>
  <si>
    <t>Fedorova Tatiana</t>
  </si>
  <si>
    <t>23.05.1990</t>
  </si>
  <si>
    <t>taska_90@mail.ru</t>
  </si>
  <si>
    <t>Энгельс</t>
  </si>
  <si>
    <t>1553/1595</t>
  </si>
  <si>
    <t xml:space="preserve">Хабибуллин Камиль Радикович </t>
  </si>
  <si>
    <t>Khabibullin, Kamil</t>
  </si>
  <si>
    <t xml:space="preserve">16.09.2006 </t>
  </si>
  <si>
    <t xml:space="preserve">8-927-240-22-99 </t>
  </si>
  <si>
    <t xml:space="preserve">Набережные Челны </t>
  </si>
  <si>
    <t>Иванов Кирилл</t>
  </si>
  <si>
    <t>.</t>
  </si>
  <si>
    <t>Анисимов Артем Олегович</t>
  </si>
  <si>
    <t>Anisimov, Artem</t>
  </si>
  <si>
    <t>2034/1977</t>
  </si>
  <si>
    <t>16.11.1983</t>
  </si>
  <si>
    <t>8-905-661-6749</t>
  </si>
  <si>
    <t>temamorgan@mail.ru</t>
  </si>
  <si>
    <t>Гришин Андрей Геннадьевич</t>
  </si>
  <si>
    <t>Grishin Andrey</t>
  </si>
  <si>
    <t>05.10.1966</t>
  </si>
  <si>
    <t>grishinandre@yandex.ru</t>
  </si>
  <si>
    <t>ФШ Самарской области</t>
  </si>
  <si>
    <t>Славин Алексей Владимирович</t>
  </si>
  <si>
    <t>Slavin Alexey</t>
  </si>
  <si>
    <t>03.06.1975</t>
  </si>
  <si>
    <t>a.slavin75@mail.ru</t>
  </si>
  <si>
    <t>Самарская</t>
  </si>
  <si>
    <t>sadkvat@rambler.ru</t>
  </si>
  <si>
    <t>Либерман Евгений Натанович</t>
  </si>
  <si>
    <t>Liberman Evgenii</t>
  </si>
  <si>
    <t>01.03.1971</t>
  </si>
  <si>
    <t>genek1971@rambler.ru</t>
  </si>
  <si>
    <t>Мокшанов Алексей Игроевич</t>
  </si>
  <si>
    <t>Mokshnanov Alexey</t>
  </si>
  <si>
    <t>MM</t>
  </si>
  <si>
    <t>03.11.2003</t>
  </si>
  <si>
    <t>+7-920-256-0823</t>
  </si>
  <si>
    <t>Родченков Виталий Дмитриевич</t>
  </si>
  <si>
    <t>Rodchenkov, Vitaly</t>
  </si>
  <si>
    <t>29.09.1983</t>
  </si>
  <si>
    <t>Черноземов Андрей Васильевич</t>
  </si>
  <si>
    <t>Chernozemov, Andrew</t>
  </si>
  <si>
    <t>26.05.1984</t>
  </si>
  <si>
    <t>Kurninov, Andrei</t>
  </si>
  <si>
    <t>8930-810-05-00; 8920-032-28-88</t>
  </si>
  <si>
    <t>Мун Валерий Львович</t>
  </si>
  <si>
    <t>Mun Valery</t>
  </si>
  <si>
    <t>15.02.1995</t>
  </si>
  <si>
    <t>munchik95@mail.ru</t>
  </si>
  <si>
    <t>Волгоградская Федерация Шахмат</t>
  </si>
  <si>
    <t>г.Богородск</t>
  </si>
  <si>
    <t>Федотов Вадим Владимирович</t>
  </si>
  <si>
    <t>Fedotov Vadim</t>
  </si>
  <si>
    <t>04.02.1978</t>
  </si>
  <si>
    <t>fvv-1978@mail.ru</t>
  </si>
  <si>
    <t>Пермская Федерация Шахмат</t>
  </si>
  <si>
    <t>Туманов Степан Романович</t>
  </si>
  <si>
    <t>Tumanov Stepan</t>
  </si>
  <si>
    <t>30.12.2005</t>
  </si>
  <si>
    <t>8-910-790-7581</t>
  </si>
  <si>
    <t>tumanova@bizzone.biz</t>
  </si>
  <si>
    <t>Гаврилов Сергей Станиславович</t>
  </si>
  <si>
    <t>Gavrilov Sergei</t>
  </si>
  <si>
    <t>9/7/1968</t>
  </si>
  <si>
    <t>8-952-452-78-53</t>
  </si>
  <si>
    <t xml:space="preserve">Gavrilovsers jndex @/ru  </t>
  </si>
  <si>
    <t>Зубов Александр владимирович</t>
  </si>
  <si>
    <t>zubov alecsandr</t>
  </si>
  <si>
    <t>15.07.2003</t>
  </si>
  <si>
    <t>sashazubov2003@yandex.ru</t>
  </si>
  <si>
    <t>Ерастов</t>
  </si>
  <si>
    <t>1694/1604/1631</t>
  </si>
  <si>
    <t>22/03/2005</t>
  </si>
  <si>
    <t>Шефер Александр Юрьевич</t>
  </si>
  <si>
    <t>Shefer Alexander</t>
  </si>
  <si>
    <t>22.10.1988</t>
  </si>
  <si>
    <t>+79096240527</t>
  </si>
  <si>
    <t>chesskms@rambler.ru</t>
  </si>
  <si>
    <t>2342 - это рейтинг ФИДЕ в БЛИЦ. В классику мой рейтинг 2208 (замороженный), в рапиде рейтинга нет</t>
  </si>
  <si>
    <t>Войцеховский Станислав Евгеньвич</t>
  </si>
  <si>
    <t>Voitsekhovsky Stanislav</t>
  </si>
  <si>
    <t>мг</t>
  </si>
  <si>
    <t>06.08.1964</t>
  </si>
  <si>
    <t>voitsekh@rambler.ru</t>
  </si>
  <si>
    <t>Panyaev</t>
  </si>
  <si>
    <t>08/08/2008</t>
  </si>
  <si>
    <t>Нижегородская обл</t>
  </si>
  <si>
    <t>Vodoley@yandex.ru</t>
  </si>
  <si>
    <t>igorgross@mail.ru</t>
  </si>
  <si>
    <t>Шагалов Никита</t>
  </si>
  <si>
    <t>10/06/2003</t>
  </si>
  <si>
    <t>8-920-250-79-99</t>
  </si>
  <si>
    <t>Koreshikov Maxim</t>
  </si>
  <si>
    <t>mf</t>
  </si>
  <si>
    <t>korecshikovmax@rambler.ru</t>
  </si>
  <si>
    <t>шахматная федерация Нижегородской области</t>
  </si>
  <si>
    <t>смогу приехать к 13.00 и оплатить участие</t>
  </si>
  <si>
    <t>Мирзаев Азиз</t>
  </si>
  <si>
    <t>Mirzaev Aziz</t>
  </si>
  <si>
    <t>25.01.1998</t>
  </si>
  <si>
    <t>8-8422-456139</t>
  </si>
  <si>
    <t>vvp.chess.73@mail.ru</t>
  </si>
  <si>
    <t>Ульяновская</t>
  </si>
  <si>
    <t>Мирзаев Азиз Мухиддинович</t>
  </si>
  <si>
    <t>Мастер фиде</t>
  </si>
  <si>
    <t>azazello811@gmail.com</t>
  </si>
  <si>
    <t>gleb.borkunov@mail.ru</t>
  </si>
  <si>
    <t>РФ Нижегородская область</t>
  </si>
  <si>
    <t>Пономарев Тимур Евгеньевич</t>
  </si>
  <si>
    <t>Ponomarev, Timur</t>
  </si>
  <si>
    <t>02.06.2006</t>
  </si>
  <si>
    <t>naileh73@mail.ru</t>
  </si>
  <si>
    <t>Репин ОН</t>
  </si>
  <si>
    <t>км</t>
  </si>
  <si>
    <t>Давыдов Даниил Владимирович</t>
  </si>
  <si>
    <t>Davydov Daniil Vladimirovich</t>
  </si>
  <si>
    <t>davydov</t>
  </si>
  <si>
    <t>10.11.2002</t>
  </si>
  <si>
    <t>danya_davydov_2002@mail.ru</t>
  </si>
  <si>
    <t>Бояринова Кристина Сергеевна</t>
  </si>
  <si>
    <t>Boyarinova Kristina</t>
  </si>
  <si>
    <t>natal2704@mail.ru</t>
  </si>
  <si>
    <t>Черникова С.О.</t>
  </si>
  <si>
    <t>Chernikova Svetlana</t>
  </si>
  <si>
    <t>wfm</t>
  </si>
  <si>
    <t>22.12.1973</t>
  </si>
  <si>
    <t>s19630@yandex.ru</t>
  </si>
  <si>
    <t>Андреев Петр Валерьевич</t>
  </si>
  <si>
    <t>andreev.pete@gmail.com</t>
  </si>
  <si>
    <t>30.03.1993</t>
  </si>
  <si>
    <t>гольцев д.е.</t>
  </si>
  <si>
    <t>goltsev dmitry</t>
  </si>
  <si>
    <t>2000.10.20</t>
  </si>
  <si>
    <t>ршф</t>
  </si>
  <si>
    <t>+79200306161</t>
  </si>
  <si>
    <t>blitz 1714</t>
  </si>
  <si>
    <t>из кмс</t>
  </si>
  <si>
    <t>21.05.1962</t>
  </si>
  <si>
    <t>Нуждин Андрей</t>
  </si>
  <si>
    <t>1разряд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</si>
</sst>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dd\.mm\.yy"/>
    <numFmt numFmtId="168" formatCode="dd\.mm\.yyyy"/>
  </numFmts>
  <fonts count="5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FF0000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/>
    <xf numFmtId="0" fontId="2" fillId="0" borderId="0" xfId="0" applyFont="1" applyAlignment="1"/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8" fontId="1" fillId="0" borderId="0" xfId="0" applyNumberFormat="1" applyFont="1" applyAlignment="1">
      <alignment wrapText="1"/>
    </xf>
    <xf numFmtId="168" fontId="1" fillId="0" borderId="0" xfId="0" applyNumberFormat="1" applyFont="1" applyAlignment="1"/>
    <xf numFmtId="0" fontId="3" fillId="0" borderId="0" xfId="0" applyFont="1" applyAlignment="1"/>
    <xf numFmtId="14" fontId="3" fillId="0" borderId="0" xfId="0" applyNumberFormat="1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choolchess3-n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8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ColWidth="14.42578125" defaultRowHeight="15.75" customHeight="1" x14ac:dyDescent="0.2"/>
  <cols>
    <col min="1" max="1" width="34.28515625" bestFit="1" customWidth="1"/>
    <col min="2" max="2" width="19.42578125" customWidth="1"/>
    <col min="3" max="3" width="11.5703125" customWidth="1"/>
    <col min="4" max="4" width="14.85546875" customWidth="1"/>
    <col min="5" max="5" width="13.42578125" customWidth="1"/>
    <col min="6" max="6" width="16" customWidth="1"/>
    <col min="7" max="7" width="12.5703125" customWidth="1"/>
    <col min="8" max="8" width="27.85546875" customWidth="1"/>
    <col min="9" max="9" width="43.5703125" customWidth="1"/>
    <col min="10" max="10" width="14.28515625" customWidth="1"/>
    <col min="11" max="11" width="4.42578125" customWidth="1"/>
    <col min="12" max="12" width="3.140625" customWidth="1"/>
    <col min="13" max="13" width="4" customWidth="1"/>
    <col min="14" max="14" width="3.28515625" customWidth="1"/>
    <col min="15" max="15" width="21.5703125" customWidth="1"/>
  </cols>
  <sheetData>
    <row r="1" spans="1:40" ht="15.75" customHeight="1" x14ac:dyDescent="0.2">
      <c r="A1" s="2" t="s">
        <v>1</v>
      </c>
      <c r="B1" s="2" t="s">
        <v>2</v>
      </c>
      <c r="C1" s="3" t="s">
        <v>3</v>
      </c>
      <c r="D1" s="2" t="s">
        <v>5</v>
      </c>
      <c r="E1" s="2" t="s">
        <v>4</v>
      </c>
      <c r="F1" s="2" t="s">
        <v>6</v>
      </c>
      <c r="G1" s="2" t="s">
        <v>7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13</v>
      </c>
      <c r="M1" s="2" t="s">
        <v>13</v>
      </c>
      <c r="N1" s="2" t="s">
        <v>13</v>
      </c>
      <c r="O1" s="2" t="s">
        <v>13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customHeight="1" x14ac:dyDescent="0.2">
      <c r="A2" s="5" t="s">
        <v>26</v>
      </c>
      <c r="B2" s="5" t="s">
        <v>29</v>
      </c>
      <c r="C2" s="5">
        <v>24276430</v>
      </c>
      <c r="D2" s="5">
        <v>37762</v>
      </c>
      <c r="E2" s="5">
        <v>1350</v>
      </c>
      <c r="F2" s="5" t="s">
        <v>31</v>
      </c>
      <c r="G2" s="5" t="s">
        <v>32</v>
      </c>
      <c r="H2" s="5" t="s">
        <v>33</v>
      </c>
      <c r="I2" s="5" t="s">
        <v>34</v>
      </c>
    </row>
    <row r="3" spans="1:40" ht="15.75" customHeight="1" x14ac:dyDescent="0.2">
      <c r="A3" s="5" t="s">
        <v>36</v>
      </c>
      <c r="B3" s="5" t="s">
        <v>37</v>
      </c>
      <c r="C3" s="5">
        <v>34229736</v>
      </c>
      <c r="D3" s="5">
        <v>55199</v>
      </c>
      <c r="F3" s="5" t="s">
        <v>38</v>
      </c>
      <c r="G3" s="5" t="s">
        <v>39</v>
      </c>
      <c r="H3" s="5" t="s">
        <v>41</v>
      </c>
      <c r="I3" s="5" t="s">
        <v>44</v>
      </c>
    </row>
    <row r="4" spans="1:40" ht="15.75" customHeight="1" x14ac:dyDescent="0.2">
      <c r="A4" s="5" t="s">
        <v>47</v>
      </c>
      <c r="B4" s="5" t="s">
        <v>48</v>
      </c>
      <c r="C4" s="5">
        <v>24140708</v>
      </c>
      <c r="D4" s="5">
        <v>10824</v>
      </c>
      <c r="E4" s="5">
        <v>1880</v>
      </c>
      <c r="F4" s="5">
        <v>1</v>
      </c>
      <c r="G4" s="5" t="s">
        <v>50</v>
      </c>
      <c r="H4" s="5" t="s">
        <v>51</v>
      </c>
      <c r="I4" s="5" t="s">
        <v>52</v>
      </c>
    </row>
    <row r="5" spans="1:40" ht="15.75" customHeight="1" x14ac:dyDescent="0.2">
      <c r="A5" s="5" t="s">
        <v>54</v>
      </c>
      <c r="B5" s="5" t="s">
        <v>55</v>
      </c>
      <c r="C5" s="5">
        <v>54138477</v>
      </c>
      <c r="D5" s="5">
        <v>19962</v>
      </c>
      <c r="E5" s="5">
        <v>1584</v>
      </c>
      <c r="F5" s="5">
        <v>2</v>
      </c>
      <c r="G5" s="5" t="s">
        <v>56</v>
      </c>
      <c r="H5" s="5" t="s">
        <v>58</v>
      </c>
      <c r="I5" s="5" t="s">
        <v>59</v>
      </c>
    </row>
    <row r="6" spans="1:40" ht="15.75" customHeight="1" x14ac:dyDescent="0.2">
      <c r="A6" s="5" t="s">
        <v>60</v>
      </c>
      <c r="B6" s="5" t="s">
        <v>62</v>
      </c>
      <c r="C6" s="5">
        <v>54138477</v>
      </c>
      <c r="D6" s="5">
        <v>19962</v>
      </c>
      <c r="E6" s="5">
        <v>1584</v>
      </c>
      <c r="F6" s="5">
        <v>2</v>
      </c>
      <c r="G6" s="5" t="s">
        <v>56</v>
      </c>
      <c r="H6" s="5" t="s">
        <v>58</v>
      </c>
      <c r="I6" s="5" t="s">
        <v>52</v>
      </c>
    </row>
    <row r="7" spans="1:40" ht="15.75" customHeight="1" x14ac:dyDescent="0.2">
      <c r="A7" s="5" t="s">
        <v>71</v>
      </c>
      <c r="B7" s="5" t="s">
        <v>73</v>
      </c>
      <c r="C7" s="5">
        <v>54138485</v>
      </c>
      <c r="D7" s="5">
        <v>22937</v>
      </c>
      <c r="E7" s="5">
        <v>1552</v>
      </c>
      <c r="F7" s="5">
        <v>2</v>
      </c>
      <c r="G7" s="5" t="s">
        <v>74</v>
      </c>
      <c r="H7" s="5" t="s">
        <v>58</v>
      </c>
      <c r="I7" s="5" t="s">
        <v>59</v>
      </c>
    </row>
    <row r="8" spans="1:40" ht="15.75" customHeight="1" x14ac:dyDescent="0.2">
      <c r="A8" s="5" t="s">
        <v>71</v>
      </c>
      <c r="B8" s="5" t="s">
        <v>73</v>
      </c>
      <c r="C8" s="5">
        <v>54138485</v>
      </c>
      <c r="D8" s="5">
        <v>22937</v>
      </c>
      <c r="E8" s="5">
        <v>1552</v>
      </c>
      <c r="F8" s="5">
        <v>2</v>
      </c>
      <c r="G8" s="5" t="s">
        <v>74</v>
      </c>
      <c r="H8" s="5" t="s">
        <v>58</v>
      </c>
      <c r="I8" s="5" t="s">
        <v>52</v>
      </c>
    </row>
    <row r="9" spans="1:40" ht="15.75" customHeight="1" x14ac:dyDescent="0.2">
      <c r="A9" s="5" t="s">
        <v>79</v>
      </c>
      <c r="B9" s="5" t="s">
        <v>81</v>
      </c>
      <c r="C9" s="5">
        <v>34147206</v>
      </c>
      <c r="D9" s="5">
        <v>1</v>
      </c>
      <c r="F9" s="5">
        <v>1</v>
      </c>
      <c r="G9" s="5" t="s">
        <v>84</v>
      </c>
      <c r="H9" s="5" t="s">
        <v>78</v>
      </c>
      <c r="I9" s="5" t="s">
        <v>52</v>
      </c>
    </row>
    <row r="10" spans="1:40" ht="15.75" customHeight="1" x14ac:dyDescent="0.2">
      <c r="A10" s="5" t="s">
        <v>90</v>
      </c>
      <c r="B10" s="5" t="s">
        <v>93</v>
      </c>
      <c r="C10" s="5">
        <v>34111600</v>
      </c>
      <c r="D10" s="5">
        <v>321</v>
      </c>
      <c r="E10" s="5">
        <v>1834</v>
      </c>
      <c r="F10" s="5" t="s">
        <v>21</v>
      </c>
      <c r="G10" s="5" t="s">
        <v>96</v>
      </c>
      <c r="H10" s="5" t="s">
        <v>78</v>
      </c>
      <c r="I10" s="5" t="s">
        <v>40</v>
      </c>
    </row>
    <row r="11" spans="1:40" ht="15.75" customHeight="1" x14ac:dyDescent="0.2">
      <c r="A11" s="5" t="s">
        <v>90</v>
      </c>
      <c r="B11" s="5" t="s">
        <v>93</v>
      </c>
      <c r="C11" s="5">
        <v>34111600</v>
      </c>
      <c r="D11" s="5">
        <v>4321</v>
      </c>
      <c r="E11" s="5">
        <v>1834</v>
      </c>
      <c r="F11" s="5" t="s">
        <v>102</v>
      </c>
      <c r="G11" s="5" t="s">
        <v>96</v>
      </c>
      <c r="H11" s="5" t="s">
        <v>78</v>
      </c>
      <c r="I11" s="5" t="s">
        <v>52</v>
      </c>
    </row>
    <row r="12" spans="1:40" ht="15.75" customHeight="1" x14ac:dyDescent="0.2">
      <c r="A12" s="5" t="s">
        <v>90</v>
      </c>
      <c r="B12" s="5" t="s">
        <v>93</v>
      </c>
      <c r="C12" s="5">
        <v>34111600</v>
      </c>
      <c r="D12" s="5">
        <v>5</v>
      </c>
      <c r="E12" s="5">
        <v>1834</v>
      </c>
      <c r="F12" s="5" t="s">
        <v>21</v>
      </c>
      <c r="G12" s="5" t="s">
        <v>96</v>
      </c>
      <c r="H12" s="5" t="s">
        <v>110</v>
      </c>
      <c r="I12" s="5" t="s">
        <v>111</v>
      </c>
    </row>
    <row r="13" spans="1:40" ht="15.75" customHeight="1" x14ac:dyDescent="0.2">
      <c r="A13" s="5" t="s">
        <v>90</v>
      </c>
      <c r="B13" s="5" t="s">
        <v>93</v>
      </c>
      <c r="C13" s="5">
        <v>34111600</v>
      </c>
      <c r="D13" s="5">
        <v>7</v>
      </c>
      <c r="E13" s="5">
        <v>1834</v>
      </c>
      <c r="F13" s="5" t="s">
        <v>21</v>
      </c>
      <c r="G13" s="5" t="s">
        <v>96</v>
      </c>
      <c r="H13" s="5" t="s">
        <v>115</v>
      </c>
      <c r="I13" s="5" t="s">
        <v>59</v>
      </c>
    </row>
    <row r="14" spans="1:40" ht="15.75" customHeight="1" x14ac:dyDescent="0.2">
      <c r="A14" s="5" t="s">
        <v>118</v>
      </c>
      <c r="B14" s="5" t="s">
        <v>119</v>
      </c>
      <c r="C14" s="5">
        <v>34147435</v>
      </c>
      <c r="D14" s="5">
        <v>1066</v>
      </c>
      <c r="E14" s="5">
        <v>1885</v>
      </c>
      <c r="F14" s="5" t="s">
        <v>21</v>
      </c>
      <c r="G14" s="5" t="s">
        <v>122</v>
      </c>
      <c r="H14" s="5" t="s">
        <v>125</v>
      </c>
      <c r="I14" s="5" t="s">
        <v>52</v>
      </c>
    </row>
    <row r="15" spans="1:40" ht="15.75" customHeight="1" x14ac:dyDescent="0.2">
      <c r="A15" s="5" t="s">
        <v>118</v>
      </c>
      <c r="B15" s="5" t="s">
        <v>119</v>
      </c>
      <c r="C15" s="5">
        <v>34147435</v>
      </c>
      <c r="D15" s="5">
        <v>1066</v>
      </c>
      <c r="E15" s="5">
        <v>1885</v>
      </c>
      <c r="F15" s="5" t="s">
        <v>21</v>
      </c>
      <c r="G15" s="5" t="s">
        <v>128</v>
      </c>
      <c r="H15" s="5" t="s">
        <v>129</v>
      </c>
      <c r="I15" s="5" t="s">
        <v>111</v>
      </c>
    </row>
    <row r="16" spans="1:40" ht="15.75" customHeight="1" x14ac:dyDescent="0.2">
      <c r="A16" s="5" t="s">
        <v>118</v>
      </c>
      <c r="B16" s="5" t="s">
        <v>119</v>
      </c>
      <c r="C16" s="5">
        <v>34147435</v>
      </c>
      <c r="D16" s="5">
        <v>1066</v>
      </c>
      <c r="E16" s="5">
        <v>1885</v>
      </c>
      <c r="F16" s="5" t="s">
        <v>21</v>
      </c>
      <c r="G16" s="5" t="s">
        <v>128</v>
      </c>
      <c r="H16" s="5" t="s">
        <v>130</v>
      </c>
      <c r="I16" s="5" t="s">
        <v>40</v>
      </c>
    </row>
    <row r="17" spans="1:9" ht="15.75" customHeight="1" x14ac:dyDescent="0.2">
      <c r="A17" s="5" t="s">
        <v>118</v>
      </c>
      <c r="B17" s="5" t="s">
        <v>119</v>
      </c>
      <c r="C17" s="5">
        <v>34147435</v>
      </c>
      <c r="D17" s="5">
        <v>1066</v>
      </c>
      <c r="E17" s="5">
        <v>1885</v>
      </c>
      <c r="F17" s="5" t="s">
        <v>21</v>
      </c>
      <c r="G17" s="5" t="s">
        <v>128</v>
      </c>
      <c r="H17" s="5" t="s">
        <v>129</v>
      </c>
      <c r="I17" s="5" t="s">
        <v>111</v>
      </c>
    </row>
    <row r="18" spans="1:9" ht="15.75" customHeight="1" x14ac:dyDescent="0.2">
      <c r="A18" s="5" t="s">
        <v>120</v>
      </c>
      <c r="B18" s="5" t="s">
        <v>121</v>
      </c>
      <c r="C18" s="5">
        <v>34111392</v>
      </c>
      <c r="D18" s="5">
        <v>1</v>
      </c>
      <c r="E18" s="5">
        <v>1794</v>
      </c>
      <c r="F18" s="5" t="s">
        <v>21</v>
      </c>
      <c r="G18" s="5" t="s">
        <v>123</v>
      </c>
      <c r="H18" s="5" t="s">
        <v>78</v>
      </c>
      <c r="I18" s="5" t="s">
        <v>40</v>
      </c>
    </row>
    <row r="19" spans="1:9" ht="15.75" customHeight="1" x14ac:dyDescent="0.2">
      <c r="A19" s="5" t="s">
        <v>120</v>
      </c>
      <c r="B19" s="5" t="s">
        <v>160</v>
      </c>
      <c r="C19" s="5">
        <v>34111392</v>
      </c>
      <c r="D19" s="5">
        <v>1</v>
      </c>
      <c r="E19" s="5">
        <v>1794</v>
      </c>
      <c r="F19" s="5" t="s">
        <v>21</v>
      </c>
      <c r="G19" s="5" t="s">
        <v>123</v>
      </c>
      <c r="H19" s="5" t="s">
        <v>78</v>
      </c>
      <c r="I19" s="5" t="s">
        <v>52</v>
      </c>
    </row>
    <row r="20" spans="1:9" ht="15.75" customHeight="1" x14ac:dyDescent="0.2">
      <c r="A20" s="5" t="s">
        <v>120</v>
      </c>
      <c r="B20" s="5" t="s">
        <v>160</v>
      </c>
      <c r="C20" s="5">
        <v>34111392</v>
      </c>
      <c r="D20" s="5">
        <v>1</v>
      </c>
      <c r="E20" s="5">
        <v>1794</v>
      </c>
      <c r="F20" s="5" t="s">
        <v>21</v>
      </c>
      <c r="G20" s="5" t="s">
        <v>123</v>
      </c>
      <c r="H20" s="5" t="s">
        <v>78</v>
      </c>
      <c r="I20" s="5" t="s">
        <v>111</v>
      </c>
    </row>
    <row r="21" spans="1:9" ht="15.75" customHeight="1" x14ac:dyDescent="0.2">
      <c r="A21" s="5" t="s">
        <v>132</v>
      </c>
      <c r="B21" s="5" t="s">
        <v>170</v>
      </c>
      <c r="C21" s="5">
        <v>24280500</v>
      </c>
      <c r="D21" s="5">
        <v>40829</v>
      </c>
      <c r="F21" s="5">
        <v>1</v>
      </c>
      <c r="G21" s="5" t="s">
        <v>133</v>
      </c>
      <c r="H21" s="5" t="s">
        <v>136</v>
      </c>
      <c r="I21" s="5" t="s">
        <v>52</v>
      </c>
    </row>
    <row r="22" spans="1:9" ht="15.75" customHeight="1" x14ac:dyDescent="0.2">
      <c r="A22" s="5" t="s">
        <v>87</v>
      </c>
      <c r="B22" s="5" t="s">
        <v>172</v>
      </c>
      <c r="C22" s="5">
        <v>4178262</v>
      </c>
      <c r="D22" s="5">
        <v>3845</v>
      </c>
      <c r="E22" s="5">
        <v>2418</v>
      </c>
      <c r="F22" s="5" t="s">
        <v>173</v>
      </c>
      <c r="G22" s="5" t="s">
        <v>175</v>
      </c>
      <c r="H22" s="5" t="s">
        <v>78</v>
      </c>
      <c r="I22" s="5" t="s">
        <v>111</v>
      </c>
    </row>
    <row r="23" spans="1:9" ht="15.75" customHeight="1" x14ac:dyDescent="0.2">
      <c r="A23" s="5" t="s">
        <v>87</v>
      </c>
      <c r="B23" s="5" t="s">
        <v>172</v>
      </c>
      <c r="C23" s="5">
        <v>4178262</v>
      </c>
      <c r="D23" s="5">
        <v>3845</v>
      </c>
      <c r="E23" s="5">
        <v>2418</v>
      </c>
      <c r="F23" s="5" t="s">
        <v>173</v>
      </c>
      <c r="G23" s="5" t="s">
        <v>175</v>
      </c>
      <c r="H23" s="5" t="s">
        <v>78</v>
      </c>
      <c r="I23" s="5" t="s">
        <v>52</v>
      </c>
    </row>
    <row r="24" spans="1:9" ht="15.75" customHeight="1" x14ac:dyDescent="0.2">
      <c r="A24" s="5" t="s">
        <v>87</v>
      </c>
      <c r="B24" s="5" t="s">
        <v>172</v>
      </c>
      <c r="C24" s="5">
        <v>4178262</v>
      </c>
      <c r="D24" s="5">
        <v>3845</v>
      </c>
      <c r="E24" s="5">
        <v>2418</v>
      </c>
      <c r="F24" s="5" t="s">
        <v>173</v>
      </c>
      <c r="G24" s="5" t="s">
        <v>175</v>
      </c>
      <c r="H24" s="5" t="s">
        <v>78</v>
      </c>
      <c r="I24" s="5" t="s">
        <v>40</v>
      </c>
    </row>
    <row r="25" spans="1:9" ht="15.75" customHeight="1" x14ac:dyDescent="0.2">
      <c r="A25" s="5" t="s">
        <v>156</v>
      </c>
      <c r="B25" s="5" t="s">
        <v>190</v>
      </c>
      <c r="C25" s="5">
        <v>54169798</v>
      </c>
      <c r="D25" s="5">
        <v>14777</v>
      </c>
      <c r="E25" s="5">
        <v>1379</v>
      </c>
      <c r="F25" s="5">
        <v>2</v>
      </c>
      <c r="G25" s="5" t="s">
        <v>192</v>
      </c>
      <c r="H25" s="5" t="s">
        <v>158</v>
      </c>
      <c r="I25" s="5" t="s">
        <v>34</v>
      </c>
    </row>
    <row r="26" spans="1:9" ht="15.75" customHeight="1" x14ac:dyDescent="0.2">
      <c r="A26" s="5" t="s">
        <v>156</v>
      </c>
      <c r="B26" s="5" t="s">
        <v>190</v>
      </c>
      <c r="C26" s="5">
        <v>54169798</v>
      </c>
      <c r="D26" s="5">
        <v>14777</v>
      </c>
      <c r="E26" s="5">
        <v>1379</v>
      </c>
      <c r="F26" s="5">
        <v>2</v>
      </c>
      <c r="G26" s="5" t="s">
        <v>198</v>
      </c>
      <c r="H26" s="5" t="s">
        <v>158</v>
      </c>
      <c r="I26" s="5" t="s">
        <v>52</v>
      </c>
    </row>
    <row r="27" spans="1:9" ht="15.75" customHeight="1" x14ac:dyDescent="0.2">
      <c r="A27" s="5" t="s">
        <v>156</v>
      </c>
      <c r="B27" s="5" t="s">
        <v>190</v>
      </c>
      <c r="C27" s="5">
        <v>54169798</v>
      </c>
      <c r="D27" s="5">
        <v>14777</v>
      </c>
      <c r="E27" s="5">
        <v>1379</v>
      </c>
      <c r="F27" s="5">
        <v>2</v>
      </c>
      <c r="G27" s="5" t="s">
        <v>203</v>
      </c>
      <c r="H27" s="5" t="s">
        <v>158</v>
      </c>
      <c r="I27" s="5" t="s">
        <v>111</v>
      </c>
    </row>
    <row r="28" spans="1:9" ht="15.75" customHeight="1" x14ac:dyDescent="0.2">
      <c r="A28" s="5" t="s">
        <v>204</v>
      </c>
      <c r="B28" s="5" t="s">
        <v>205</v>
      </c>
      <c r="C28" s="5">
        <v>54190568</v>
      </c>
      <c r="D28" s="5">
        <v>4908</v>
      </c>
      <c r="F28" s="5">
        <v>2</v>
      </c>
      <c r="G28" s="5" t="s">
        <v>210</v>
      </c>
      <c r="H28" s="5" t="s">
        <v>212</v>
      </c>
      <c r="I28" s="5" t="s">
        <v>44</v>
      </c>
    </row>
    <row r="29" spans="1:9" ht="15.75" customHeight="1" x14ac:dyDescent="0.2">
      <c r="A29" s="5" t="s">
        <v>213</v>
      </c>
      <c r="B29" s="5" t="s">
        <v>214</v>
      </c>
      <c r="C29" s="5">
        <v>54190550</v>
      </c>
      <c r="D29" s="5">
        <v>4906</v>
      </c>
      <c r="E29" s="5"/>
      <c r="F29" s="5">
        <v>2</v>
      </c>
      <c r="G29" s="5" t="s">
        <v>210</v>
      </c>
      <c r="H29" s="5" t="s">
        <v>217</v>
      </c>
      <c r="I29" s="5" t="s">
        <v>44</v>
      </c>
    </row>
    <row r="30" spans="1:9" ht="15.75" customHeight="1" x14ac:dyDescent="0.2">
      <c r="A30" s="5" t="s">
        <v>218</v>
      </c>
      <c r="B30" s="5" t="s">
        <v>219</v>
      </c>
      <c r="C30" s="5" t="s">
        <v>220</v>
      </c>
      <c r="D30" s="5">
        <v>89453</v>
      </c>
      <c r="E30" s="5"/>
      <c r="F30" s="5" t="s">
        <v>222</v>
      </c>
      <c r="G30" s="5" t="s">
        <v>224</v>
      </c>
      <c r="H30" s="5" t="s">
        <v>227</v>
      </c>
      <c r="I30" s="5" t="s">
        <v>44</v>
      </c>
    </row>
    <row r="31" spans="1:9" ht="15.75" customHeight="1" x14ac:dyDescent="0.2">
      <c r="A31" s="5" t="s">
        <v>218</v>
      </c>
      <c r="B31" s="5" t="s">
        <v>219</v>
      </c>
      <c r="C31" s="5" t="s">
        <v>220</v>
      </c>
      <c r="D31" s="5">
        <v>89453</v>
      </c>
      <c r="E31" s="5"/>
      <c r="F31" s="5" t="s">
        <v>222</v>
      </c>
      <c r="G31" s="5" t="s">
        <v>224</v>
      </c>
      <c r="H31" s="5" t="s">
        <v>227</v>
      </c>
      <c r="I31" s="5" t="s">
        <v>52</v>
      </c>
    </row>
    <row r="32" spans="1:9" ht="15.75" customHeight="1" x14ac:dyDescent="0.2">
      <c r="A32" s="5" t="s">
        <v>218</v>
      </c>
      <c r="B32" s="5" t="s">
        <v>219</v>
      </c>
      <c r="C32" s="5" t="s">
        <v>220</v>
      </c>
      <c r="D32" s="5">
        <v>89453</v>
      </c>
      <c r="E32" s="5"/>
      <c r="F32" s="5" t="s">
        <v>222</v>
      </c>
      <c r="G32" s="5" t="s">
        <v>224</v>
      </c>
      <c r="H32" s="5" t="s">
        <v>227</v>
      </c>
      <c r="I32" s="5" t="s">
        <v>111</v>
      </c>
    </row>
    <row r="33" spans="1:40" ht="15.75" customHeight="1" x14ac:dyDescent="0.2">
      <c r="A33" s="5" t="s">
        <v>236</v>
      </c>
      <c r="B33" s="5" t="s">
        <v>237</v>
      </c>
      <c r="C33" s="5">
        <v>24262218</v>
      </c>
      <c r="D33" s="5">
        <v>52</v>
      </c>
      <c r="E33" s="5"/>
      <c r="F33" s="5" t="s">
        <v>238</v>
      </c>
      <c r="G33" s="5" t="s">
        <v>240</v>
      </c>
      <c r="H33" s="5" t="s">
        <v>28</v>
      </c>
      <c r="I33" s="5" t="s">
        <v>244</v>
      </c>
    </row>
    <row r="34" spans="1:40" ht="15.75" customHeight="1" x14ac:dyDescent="0.2">
      <c r="A34" s="5" t="s">
        <v>236</v>
      </c>
      <c r="B34" s="5" t="s">
        <v>237</v>
      </c>
      <c r="C34" s="5">
        <v>24262218</v>
      </c>
      <c r="D34" s="5">
        <v>52</v>
      </c>
      <c r="F34" s="5" t="s">
        <v>238</v>
      </c>
      <c r="G34" s="5" t="s">
        <v>240</v>
      </c>
      <c r="H34" s="5" t="s">
        <v>28</v>
      </c>
      <c r="I34" s="5" t="s">
        <v>52</v>
      </c>
    </row>
    <row r="35" spans="1:40" ht="15.75" customHeight="1" x14ac:dyDescent="0.2">
      <c r="A35" s="5" t="s">
        <v>256</v>
      </c>
      <c r="B35" s="5" t="s">
        <v>257</v>
      </c>
      <c r="C35" s="5">
        <v>34157325</v>
      </c>
      <c r="D35" s="5">
        <v>2223</v>
      </c>
      <c r="E35" s="5">
        <v>1877</v>
      </c>
      <c r="F35" s="5" t="s">
        <v>258</v>
      </c>
      <c r="G35" s="5" t="s">
        <v>259</v>
      </c>
      <c r="H35" s="5" t="s">
        <v>260</v>
      </c>
      <c r="I35" s="5" t="s">
        <v>40</v>
      </c>
    </row>
    <row r="36" spans="1:40" ht="15.75" customHeight="1" x14ac:dyDescent="0.2">
      <c r="A36" s="5" t="s">
        <v>256</v>
      </c>
      <c r="B36" s="5" t="s">
        <v>257</v>
      </c>
      <c r="C36" s="5">
        <v>34157325</v>
      </c>
      <c r="D36" s="5">
        <v>2223</v>
      </c>
      <c r="E36" s="5">
        <v>1877</v>
      </c>
      <c r="F36" s="5" t="s">
        <v>258</v>
      </c>
      <c r="G36" s="5" t="s">
        <v>259</v>
      </c>
      <c r="H36" s="5" t="s">
        <v>260</v>
      </c>
      <c r="I36" s="5" t="s">
        <v>52</v>
      </c>
    </row>
    <row r="37" spans="1:40" ht="15.75" customHeight="1" x14ac:dyDescent="0.2">
      <c r="A37" s="5" t="s">
        <v>256</v>
      </c>
      <c r="B37" s="5" t="s">
        <v>257</v>
      </c>
      <c r="C37" s="5">
        <v>34157325</v>
      </c>
      <c r="D37" s="5">
        <v>2223</v>
      </c>
      <c r="E37" s="5">
        <v>1877</v>
      </c>
      <c r="F37" s="5" t="s">
        <v>258</v>
      </c>
      <c r="G37" s="5" t="s">
        <v>259</v>
      </c>
      <c r="H37" s="5" t="s">
        <v>260</v>
      </c>
      <c r="I37" s="5" t="s">
        <v>111</v>
      </c>
    </row>
    <row r="38" spans="1:40" ht="15.75" customHeight="1" x14ac:dyDescent="0.2">
      <c r="A38" s="5" t="s">
        <v>273</v>
      </c>
      <c r="B38" s="5" t="s">
        <v>274</v>
      </c>
      <c r="C38" s="5">
        <v>54189535</v>
      </c>
      <c r="D38" s="5">
        <v>4969</v>
      </c>
      <c r="E38" s="5"/>
      <c r="F38" s="5" t="s">
        <v>992</v>
      </c>
      <c r="G38" s="5" t="s">
        <v>275</v>
      </c>
      <c r="H38" s="5" t="s">
        <v>217</v>
      </c>
      <c r="I38" s="5" t="s">
        <v>44</v>
      </c>
    </row>
    <row r="39" spans="1:40" ht="15.75" customHeight="1" x14ac:dyDescent="0.2">
      <c r="A39" s="5" t="s">
        <v>282</v>
      </c>
      <c r="B39" s="5" t="s">
        <v>284</v>
      </c>
      <c r="C39" s="5">
        <v>44127570</v>
      </c>
      <c r="D39" s="5">
        <v>4918</v>
      </c>
      <c r="E39" s="5"/>
      <c r="F39" s="5" t="s">
        <v>3107</v>
      </c>
      <c r="G39" s="5" t="s">
        <v>286</v>
      </c>
      <c r="H39" s="5" t="s">
        <v>115</v>
      </c>
      <c r="I39" s="5" t="s">
        <v>34</v>
      </c>
    </row>
    <row r="40" spans="1:40" ht="15.75" customHeight="1" x14ac:dyDescent="0.2">
      <c r="A40" s="5" t="s">
        <v>290</v>
      </c>
      <c r="B40" s="5" t="s">
        <v>291</v>
      </c>
      <c r="C40" s="5">
        <v>24236659</v>
      </c>
      <c r="D40" s="5">
        <v>29028</v>
      </c>
      <c r="F40" s="5" t="s">
        <v>992</v>
      </c>
      <c r="G40" s="5" t="s">
        <v>295</v>
      </c>
      <c r="H40" s="5" t="s">
        <v>217</v>
      </c>
      <c r="I40" s="5" t="s">
        <v>44</v>
      </c>
    </row>
    <row r="41" spans="1:40" ht="15.75" customHeight="1" x14ac:dyDescent="0.2">
      <c r="A41" s="5" t="s">
        <v>299</v>
      </c>
      <c r="B41" s="5" t="s">
        <v>300</v>
      </c>
      <c r="C41" s="5">
        <v>54190592</v>
      </c>
      <c r="D41" s="5">
        <v>4904</v>
      </c>
      <c r="E41" s="5"/>
      <c r="F41" s="5" t="s">
        <v>992</v>
      </c>
      <c r="G41" s="5" t="s">
        <v>302</v>
      </c>
      <c r="H41" s="5" t="s">
        <v>217</v>
      </c>
      <c r="I41" s="5" t="s">
        <v>244</v>
      </c>
    </row>
    <row r="42" spans="1:40" ht="15.75" customHeight="1" x14ac:dyDescent="0.2">
      <c r="A42" s="5" t="s">
        <v>116</v>
      </c>
      <c r="B42" s="5" t="s">
        <v>305</v>
      </c>
      <c r="C42" s="5">
        <v>54138833</v>
      </c>
      <c r="D42" s="5">
        <v>4966</v>
      </c>
      <c r="E42" s="5"/>
      <c r="F42" s="5" t="s">
        <v>992</v>
      </c>
      <c r="G42" s="5" t="s">
        <v>306</v>
      </c>
      <c r="H42" s="5" t="s">
        <v>217</v>
      </c>
      <c r="I42" s="5" t="s">
        <v>44</v>
      </c>
    </row>
    <row r="43" spans="1:40" ht="15.75" customHeight="1" x14ac:dyDescent="0.2">
      <c r="A43" s="5" t="s">
        <v>307</v>
      </c>
      <c r="B43" s="5" t="s">
        <v>308</v>
      </c>
      <c r="C43" s="5">
        <v>44127537</v>
      </c>
      <c r="D43" s="5">
        <v>4902</v>
      </c>
      <c r="E43" s="5"/>
      <c r="F43" s="5">
        <v>2</v>
      </c>
      <c r="G43" s="5" t="s">
        <v>311</v>
      </c>
      <c r="H43" s="5" t="s">
        <v>115</v>
      </c>
      <c r="I43" s="5" t="s">
        <v>44</v>
      </c>
    </row>
    <row r="44" spans="1:40" ht="15.75" customHeight="1" x14ac:dyDescent="0.2">
      <c r="A44" s="5" t="s">
        <v>315</v>
      </c>
      <c r="B44" s="5" t="s">
        <v>317</v>
      </c>
      <c r="C44" s="5">
        <v>24237760</v>
      </c>
      <c r="D44" s="5">
        <v>32631</v>
      </c>
      <c r="E44" s="5"/>
      <c r="F44" s="5" t="s">
        <v>2293</v>
      </c>
      <c r="G44" s="5" t="s">
        <v>321</v>
      </c>
      <c r="H44" s="5" t="s">
        <v>115</v>
      </c>
      <c r="I44" s="5" t="s">
        <v>244</v>
      </c>
    </row>
    <row r="45" spans="1:40" ht="15.75" customHeight="1" x14ac:dyDescent="0.2">
      <c r="A45" s="5" t="s">
        <v>326</v>
      </c>
      <c r="B45" s="5" t="s">
        <v>327</v>
      </c>
      <c r="C45" s="5">
        <v>44127545</v>
      </c>
      <c r="D45" s="5">
        <v>4967</v>
      </c>
      <c r="E45" s="5"/>
      <c r="F45" s="5" t="s">
        <v>992</v>
      </c>
      <c r="G45" s="5" t="s">
        <v>331</v>
      </c>
      <c r="H45" s="5" t="s">
        <v>217</v>
      </c>
      <c r="I45" s="5" t="s">
        <v>44</v>
      </c>
    </row>
    <row r="46" spans="1:40" ht="12.75" x14ac:dyDescent="0.2">
      <c r="A46" s="7"/>
      <c r="B46" s="7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2.75" x14ac:dyDescent="0.2">
      <c r="A47" s="7"/>
      <c r="B47" s="7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2.75" x14ac:dyDescent="0.2">
      <c r="A48" s="7"/>
      <c r="B48" s="7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12.75" x14ac:dyDescent="0.2">
      <c r="A49" s="7"/>
      <c r="B49" s="7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ht="12.75" x14ac:dyDescent="0.2">
      <c r="A50" s="7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2.75" x14ac:dyDescent="0.2">
      <c r="A51" s="7"/>
      <c r="B51" s="7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2.75" x14ac:dyDescent="0.2">
      <c r="A52" s="7"/>
      <c r="B52" s="7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12.75" x14ac:dyDescent="0.2">
      <c r="A53" s="7"/>
      <c r="B53" s="7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12.75" x14ac:dyDescent="0.2">
      <c r="A54" s="7"/>
      <c r="B54" s="7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2.75" x14ac:dyDescent="0.2">
      <c r="A55" s="7"/>
      <c r="B55" s="7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2.75" x14ac:dyDescent="0.2">
      <c r="A56" s="7"/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2.75" x14ac:dyDescent="0.2">
      <c r="A57" s="7"/>
      <c r="B57" s="7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2.75" x14ac:dyDescent="0.2">
      <c r="A58" s="7"/>
      <c r="B58" s="7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12.75" x14ac:dyDescent="0.2">
      <c r="A59" s="7"/>
      <c r="B59" s="7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2.75" x14ac:dyDescent="0.2">
      <c r="A60" s="7"/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12.75" x14ac:dyDescent="0.2">
      <c r="A61" s="7"/>
      <c r="B61" s="7"/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12.75" x14ac:dyDescent="0.2">
      <c r="A62" s="7"/>
      <c r="B62" s="7"/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12.75" x14ac:dyDescent="0.2">
      <c r="A63" s="7"/>
      <c r="B63" s="7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12.75" x14ac:dyDescent="0.2">
      <c r="A64" s="7"/>
      <c r="B64" s="7"/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12.75" x14ac:dyDescent="0.2">
      <c r="A65" s="7"/>
      <c r="B65" s="7"/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ht="12.75" x14ac:dyDescent="0.2">
      <c r="A66" s="7"/>
      <c r="B66" s="7"/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ht="12.75" x14ac:dyDescent="0.2">
      <c r="A67" s="7"/>
      <c r="B67" s="7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ht="12.75" x14ac:dyDescent="0.2">
      <c r="A68" s="7"/>
      <c r="B68" s="7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ht="12.75" x14ac:dyDescent="0.2">
      <c r="A69" s="7"/>
      <c r="B69" s="7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2.75" x14ac:dyDescent="0.2">
      <c r="A70" s="7"/>
      <c r="B70" s="7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ht="12.75" x14ac:dyDescent="0.2">
      <c r="A71" s="7"/>
      <c r="B71" s="7"/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ht="12.75" x14ac:dyDescent="0.2">
      <c r="A72" s="7"/>
      <c r="B72" s="7"/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2.75" x14ac:dyDescent="0.2">
      <c r="A73" s="7"/>
      <c r="B73" s="7"/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ht="12.75" x14ac:dyDescent="0.2">
      <c r="A74" s="7"/>
      <c r="B74" s="7"/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ht="12.75" x14ac:dyDescent="0.2">
      <c r="A75" s="7"/>
      <c r="B75" s="7"/>
      <c r="C75" s="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ht="12.75" x14ac:dyDescent="0.2">
      <c r="A76" s="7"/>
      <c r="B76" s="7"/>
      <c r="C76" s="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ht="12.75" x14ac:dyDescent="0.2">
      <c r="A77" s="7"/>
      <c r="B77" s="7"/>
      <c r="C77" s="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ht="12.75" x14ac:dyDescent="0.2">
      <c r="A78" s="7"/>
      <c r="B78" s="7"/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ht="12.75" x14ac:dyDescent="0.2">
      <c r="A79" s="7"/>
      <c r="B79" s="7"/>
      <c r="C79" s="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ht="12.75" x14ac:dyDescent="0.2">
      <c r="A80" s="7"/>
      <c r="B80" s="7"/>
      <c r="C80" s="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ht="12.75" x14ac:dyDescent="0.2">
      <c r="A81" s="7"/>
      <c r="B81" s="7"/>
      <c r="C81" s="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ht="12.75" x14ac:dyDescent="0.2">
      <c r="A82" s="7"/>
      <c r="B82" s="7"/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ht="12.75" x14ac:dyDescent="0.2">
      <c r="A83" s="7"/>
      <c r="B83" s="7"/>
      <c r="C83" s="8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ht="12.75" x14ac:dyDescent="0.2">
      <c r="A84" s="7"/>
      <c r="B84" s="7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ht="12.75" x14ac:dyDescent="0.2">
      <c r="A85" s="7"/>
      <c r="B85" s="7"/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ht="12.75" x14ac:dyDescent="0.2">
      <c r="A86" s="7"/>
      <c r="B86" s="7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ht="12.75" x14ac:dyDescent="0.2">
      <c r="A87" s="7"/>
      <c r="B87" s="7"/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ht="12.75" x14ac:dyDescent="0.2">
      <c r="A88" s="7"/>
      <c r="B88" s="7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ht="12.75" x14ac:dyDescent="0.2">
      <c r="A89" s="7"/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ht="12.75" x14ac:dyDescent="0.2">
      <c r="A90" s="7"/>
      <c r="B90" s="7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ht="12.75" x14ac:dyDescent="0.2">
      <c r="A91" s="7"/>
      <c r="B91" s="7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ht="12.75" x14ac:dyDescent="0.2">
      <c r="A92" s="7"/>
      <c r="B92" s="7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ht="12.75" x14ac:dyDescent="0.2">
      <c r="A93" s="7"/>
      <c r="B93" s="7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ht="12.75" x14ac:dyDescent="0.2">
      <c r="A94" s="7"/>
      <c r="B94" s="7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ht="12.75" x14ac:dyDescent="0.2">
      <c r="A95" s="7"/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ht="12.75" x14ac:dyDescent="0.2">
      <c r="A96" s="7"/>
      <c r="B96" s="7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2.75" x14ac:dyDescent="0.2">
      <c r="A97" s="7"/>
      <c r="B97" s="7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ht="12.75" x14ac:dyDescent="0.2">
      <c r="A98" s="7"/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ht="12.75" x14ac:dyDescent="0.2">
      <c r="A99" s="7"/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ht="12.75" x14ac:dyDescent="0.2">
      <c r="A100" s="7"/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2.75" x14ac:dyDescent="0.2">
      <c r="A101" s="7"/>
      <c r="B101" s="7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2.75" x14ac:dyDescent="0.2">
      <c r="A102" s="7"/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2.75" x14ac:dyDescent="0.2">
      <c r="A103" s="7"/>
      <c r="B103" s="7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ht="12.75" x14ac:dyDescent="0.2">
      <c r="A104" s="7"/>
      <c r="B104" s="7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ht="12.75" x14ac:dyDescent="0.2">
      <c r="A105" s="7"/>
      <c r="B105" s="7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ht="12.75" x14ac:dyDescent="0.2">
      <c r="A106" s="7"/>
      <c r="B106" s="7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ht="12.75" x14ac:dyDescent="0.2">
      <c r="A107" s="7"/>
      <c r="B107" s="7"/>
      <c r="C107" s="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ht="12.75" x14ac:dyDescent="0.2">
      <c r="A108" s="7"/>
      <c r="B108" s="7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ht="12.75" x14ac:dyDescent="0.2">
      <c r="A109" s="7"/>
      <c r="B109" s="7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ht="12.75" x14ac:dyDescent="0.2">
      <c r="A110" s="7"/>
      <c r="B110" s="7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ht="12.75" x14ac:dyDescent="0.2">
      <c r="A111" s="7"/>
      <c r="B111" s="7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2.75" x14ac:dyDescent="0.2">
      <c r="A112" s="7"/>
      <c r="B112" s="7"/>
      <c r="C112" s="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2.75" x14ac:dyDescent="0.2">
      <c r="A113" s="7"/>
      <c r="B113" s="7"/>
      <c r="C113" s="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2.75" x14ac:dyDescent="0.2">
      <c r="A114" s="7"/>
      <c r="B114" s="7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2.75" x14ac:dyDescent="0.2">
      <c r="A115" s="7"/>
      <c r="B115" s="7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2.75" x14ac:dyDescent="0.2">
      <c r="A116" s="7"/>
      <c r="B116" s="7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2.75" x14ac:dyDescent="0.2">
      <c r="A117" s="7"/>
      <c r="B117" s="7"/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2.75" x14ac:dyDescent="0.2">
      <c r="A118" s="7"/>
      <c r="B118" s="7"/>
      <c r="C118" s="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2.75" x14ac:dyDescent="0.2">
      <c r="A119" s="7"/>
      <c r="B119" s="7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2.75" x14ac:dyDescent="0.2">
      <c r="A120" s="7"/>
      <c r="B120" s="7"/>
      <c r="C120" s="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2.75" x14ac:dyDescent="0.2">
      <c r="A121" s="7"/>
      <c r="B121" s="7"/>
      <c r="C121" s="8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2.75" x14ac:dyDescent="0.2">
      <c r="A122" s="7"/>
      <c r="B122" s="7"/>
      <c r="C122" s="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2.75" x14ac:dyDescent="0.2">
      <c r="A123" s="7"/>
      <c r="B123" s="7"/>
      <c r="C123" s="8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2.75" x14ac:dyDescent="0.2">
      <c r="A124" s="7"/>
      <c r="B124" s="7"/>
      <c r="C124" s="8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2.75" x14ac:dyDescent="0.2">
      <c r="A125" s="7"/>
      <c r="B125" s="7"/>
      <c r="C125" s="8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2.75" x14ac:dyDescent="0.2">
      <c r="A126" s="7"/>
      <c r="B126" s="7"/>
      <c r="C126" s="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2.75" x14ac:dyDescent="0.2">
      <c r="A127" s="7"/>
      <c r="B127" s="7"/>
      <c r="C127" s="8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2.75" x14ac:dyDescent="0.2">
      <c r="A128" s="7"/>
      <c r="B128" s="7"/>
      <c r="C128" s="8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2.75" x14ac:dyDescent="0.2">
      <c r="A129" s="7"/>
      <c r="B129" s="7"/>
      <c r="C129" s="8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2.75" x14ac:dyDescent="0.2">
      <c r="A130" s="7"/>
      <c r="B130" s="7"/>
      <c r="C130" s="8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2.75" x14ac:dyDescent="0.2">
      <c r="A131" s="7"/>
      <c r="B131" s="7"/>
      <c r="C131" s="8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2.75" x14ac:dyDescent="0.2">
      <c r="A132" s="7"/>
      <c r="B132" s="7"/>
      <c r="C132" s="8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2.75" x14ac:dyDescent="0.2">
      <c r="A133" s="7"/>
      <c r="B133" s="7"/>
      <c r="C133" s="8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2.75" x14ac:dyDescent="0.2">
      <c r="A134" s="7"/>
      <c r="B134" s="7"/>
      <c r="C134" s="8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2.75" x14ac:dyDescent="0.2">
      <c r="A135" s="7"/>
      <c r="B135" s="7"/>
      <c r="C135" s="8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2.75" x14ac:dyDescent="0.2">
      <c r="A136" s="7"/>
      <c r="B136" s="7"/>
      <c r="C136" s="8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2.75" x14ac:dyDescent="0.2">
      <c r="A137" s="7"/>
      <c r="B137" s="7"/>
      <c r="C137" s="8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2.75" x14ac:dyDescent="0.2">
      <c r="A138" s="7"/>
      <c r="B138" s="7"/>
      <c r="C138" s="8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2.75" x14ac:dyDescent="0.2">
      <c r="A139" s="7"/>
      <c r="B139" s="7"/>
      <c r="C139" s="8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2.75" x14ac:dyDescent="0.2">
      <c r="A140" s="7"/>
      <c r="B140" s="7"/>
      <c r="C140" s="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2.75" x14ac:dyDescent="0.2">
      <c r="A141" s="7"/>
      <c r="B141" s="7"/>
      <c r="C141" s="8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2.75" x14ac:dyDescent="0.2">
      <c r="A142" s="7"/>
      <c r="B142" s="7"/>
      <c r="C142" s="8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2.75" x14ac:dyDescent="0.2">
      <c r="A143" s="7"/>
      <c r="B143" s="7"/>
      <c r="C143" s="8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2.75" x14ac:dyDescent="0.2">
      <c r="A144" s="7"/>
      <c r="B144" s="7"/>
      <c r="C144" s="8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2.75" x14ac:dyDescent="0.2">
      <c r="A145" s="7"/>
      <c r="B145" s="7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2.75" x14ac:dyDescent="0.2">
      <c r="A146" s="7"/>
      <c r="B146" s="7"/>
      <c r="C146" s="8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2.75" x14ac:dyDescent="0.2">
      <c r="A147" s="7"/>
      <c r="B147" s="7"/>
      <c r="C147" s="8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2.75" x14ac:dyDescent="0.2">
      <c r="A148" s="7"/>
      <c r="B148" s="7"/>
      <c r="C148" s="8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2.75" x14ac:dyDescent="0.2">
      <c r="A149" s="7"/>
      <c r="B149" s="7"/>
      <c r="C149" s="8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2.75" x14ac:dyDescent="0.2">
      <c r="A150" s="7"/>
      <c r="B150" s="7"/>
      <c r="C150" s="8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2.75" x14ac:dyDescent="0.2">
      <c r="A151" s="7"/>
      <c r="B151" s="7"/>
      <c r="C151" s="8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2.75" x14ac:dyDescent="0.2">
      <c r="A152" s="7"/>
      <c r="B152" s="7"/>
      <c r="C152" s="8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2.75" x14ac:dyDescent="0.2">
      <c r="A153" s="7"/>
      <c r="B153" s="7"/>
      <c r="C153" s="8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2.75" x14ac:dyDescent="0.2">
      <c r="A154" s="7"/>
      <c r="B154" s="7"/>
      <c r="C154" s="8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2.75" x14ac:dyDescent="0.2">
      <c r="A155" s="7"/>
      <c r="B155" s="7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2.75" x14ac:dyDescent="0.2">
      <c r="A156" s="7"/>
      <c r="B156" s="7"/>
      <c r="C156" s="8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2.75" x14ac:dyDescent="0.2">
      <c r="A157" s="7"/>
      <c r="B157" s="7"/>
      <c r="C157" s="8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2.75" x14ac:dyDescent="0.2">
      <c r="A158" s="7"/>
      <c r="B158" s="7"/>
      <c r="C158" s="8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2.75" x14ac:dyDescent="0.2">
      <c r="A159" s="7"/>
      <c r="B159" s="7"/>
      <c r="C159" s="8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2.75" x14ac:dyDescent="0.2">
      <c r="A160" s="7"/>
      <c r="B160" s="7"/>
      <c r="C160" s="8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2.75" x14ac:dyDescent="0.2">
      <c r="A161" s="7"/>
      <c r="B161" s="7"/>
      <c r="C161" s="8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2.75" x14ac:dyDescent="0.2">
      <c r="A162" s="7"/>
      <c r="B162" s="7"/>
      <c r="C162" s="8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2.75" x14ac:dyDescent="0.2">
      <c r="A163" s="7"/>
      <c r="B163" s="7"/>
      <c r="C163" s="8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2.75" x14ac:dyDescent="0.2">
      <c r="A164" s="7"/>
      <c r="B164" s="7"/>
      <c r="C164" s="8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2.75" x14ac:dyDescent="0.2">
      <c r="A165" s="7"/>
      <c r="B165" s="7"/>
      <c r="C165" s="8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2.75" x14ac:dyDescent="0.2">
      <c r="A166" s="7"/>
      <c r="B166" s="7"/>
      <c r="C166" s="8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2.75" x14ac:dyDescent="0.2">
      <c r="A167" s="7"/>
      <c r="B167" s="7"/>
      <c r="C167" s="8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2.75" x14ac:dyDescent="0.2">
      <c r="A168" s="7"/>
      <c r="B168" s="7"/>
      <c r="C168" s="8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75" x14ac:dyDescent="0.2">
      <c r="A169" s="7"/>
      <c r="B169" s="7"/>
      <c r="C169" s="8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75" x14ac:dyDescent="0.2">
      <c r="A170" s="7"/>
      <c r="B170" s="7"/>
      <c r="C170" s="8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75" x14ac:dyDescent="0.2">
      <c r="A171" s="7"/>
      <c r="B171" s="7"/>
      <c r="C171" s="8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75" x14ac:dyDescent="0.2">
      <c r="A172" s="7"/>
      <c r="B172" s="7"/>
      <c r="C172" s="8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75" x14ac:dyDescent="0.2">
      <c r="A173" s="7"/>
      <c r="B173" s="7"/>
      <c r="C173" s="8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75" x14ac:dyDescent="0.2">
      <c r="A174" s="7"/>
      <c r="B174" s="7"/>
      <c r="C174" s="8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75" x14ac:dyDescent="0.2">
      <c r="A175" s="7"/>
      <c r="B175" s="7"/>
      <c r="C175" s="8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75" x14ac:dyDescent="0.2">
      <c r="A176" s="7"/>
      <c r="B176" s="7"/>
      <c r="C176" s="8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75" x14ac:dyDescent="0.2">
      <c r="A177" s="7"/>
      <c r="B177" s="7"/>
      <c r="C177" s="8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75" x14ac:dyDescent="0.2">
      <c r="A178" s="7"/>
      <c r="B178" s="7"/>
      <c r="C178" s="8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75" x14ac:dyDescent="0.2">
      <c r="A179" s="7"/>
      <c r="B179" s="7"/>
      <c r="C179" s="8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75" x14ac:dyDescent="0.2">
      <c r="A180" s="7"/>
      <c r="B180" s="7"/>
      <c r="C180" s="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75" x14ac:dyDescent="0.2">
      <c r="A181" s="7"/>
      <c r="B181" s="7"/>
      <c r="C181" s="8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75" x14ac:dyDescent="0.2">
      <c r="A182" s="7"/>
      <c r="B182" s="7"/>
      <c r="C182" s="8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75" x14ac:dyDescent="0.2">
      <c r="A183" s="7"/>
      <c r="B183" s="7"/>
      <c r="C183" s="8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75" x14ac:dyDescent="0.2">
      <c r="A184" s="7"/>
      <c r="B184" s="7"/>
      <c r="C184" s="8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75" x14ac:dyDescent="0.2">
      <c r="A185" s="7"/>
      <c r="B185" s="7"/>
      <c r="C185" s="8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75" x14ac:dyDescent="0.2">
      <c r="A186" s="7"/>
      <c r="B186" s="7"/>
      <c r="C186" s="8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75" x14ac:dyDescent="0.2">
      <c r="A187" s="7"/>
      <c r="B187" s="7"/>
      <c r="C187" s="8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75" x14ac:dyDescent="0.2">
      <c r="A188" s="7"/>
      <c r="B188" s="7"/>
      <c r="C188" s="8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75" x14ac:dyDescent="0.2">
      <c r="A189" s="7"/>
      <c r="B189" s="7"/>
      <c r="C189" s="8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75" x14ac:dyDescent="0.2">
      <c r="A190" s="7"/>
      <c r="B190" s="7"/>
      <c r="C190" s="8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75" x14ac:dyDescent="0.2">
      <c r="A191" s="7"/>
      <c r="B191" s="7"/>
      <c r="C191" s="8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75" x14ac:dyDescent="0.2">
      <c r="A192" s="7"/>
      <c r="B192" s="7"/>
      <c r="C192" s="8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75" x14ac:dyDescent="0.2">
      <c r="A193" s="7"/>
      <c r="B193" s="7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75" x14ac:dyDescent="0.2">
      <c r="A194" s="7"/>
      <c r="B194" s="7"/>
      <c r="C194" s="8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75" x14ac:dyDescent="0.2">
      <c r="A195" s="7"/>
      <c r="B195" s="7"/>
      <c r="C195" s="8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75" x14ac:dyDescent="0.2">
      <c r="A196" s="7"/>
      <c r="B196" s="7"/>
      <c r="C196" s="8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75" x14ac:dyDescent="0.2">
      <c r="A197" s="7"/>
      <c r="B197" s="7"/>
      <c r="C197" s="8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75" x14ac:dyDescent="0.2">
      <c r="A198" s="7"/>
      <c r="B198" s="7"/>
      <c r="C198" s="8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75" x14ac:dyDescent="0.2">
      <c r="A199" s="7"/>
      <c r="B199" s="7"/>
      <c r="C199" s="8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75" x14ac:dyDescent="0.2">
      <c r="A200" s="7"/>
      <c r="B200" s="7"/>
      <c r="C200" s="8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75" x14ac:dyDescent="0.2">
      <c r="A201" s="7"/>
      <c r="B201" s="7"/>
      <c r="C201" s="8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75" x14ac:dyDescent="0.2">
      <c r="A202" s="7"/>
      <c r="B202" s="7"/>
      <c r="C202" s="8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75" x14ac:dyDescent="0.2">
      <c r="A203" s="7"/>
      <c r="B203" s="7"/>
      <c r="C203" s="8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75" x14ac:dyDescent="0.2">
      <c r="A204" s="7"/>
      <c r="B204" s="7"/>
      <c r="C204" s="8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75" x14ac:dyDescent="0.2">
      <c r="A205" s="7"/>
      <c r="B205" s="7"/>
      <c r="C205" s="8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75" x14ac:dyDescent="0.2">
      <c r="A206" s="7"/>
      <c r="B206" s="7"/>
      <c r="C206" s="8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75" x14ac:dyDescent="0.2">
      <c r="A207" s="7"/>
      <c r="B207" s="7"/>
      <c r="C207" s="8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75" x14ac:dyDescent="0.2">
      <c r="A208" s="7"/>
      <c r="B208" s="7"/>
      <c r="C208" s="8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75" x14ac:dyDescent="0.2">
      <c r="A209" s="7"/>
      <c r="B209" s="7"/>
      <c r="C209" s="8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75" x14ac:dyDescent="0.2">
      <c r="A210" s="7"/>
      <c r="B210" s="7"/>
      <c r="C210" s="8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75" x14ac:dyDescent="0.2">
      <c r="A211" s="7"/>
      <c r="B211" s="7"/>
      <c r="C211" s="8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75" x14ac:dyDescent="0.2">
      <c r="A212" s="7"/>
      <c r="B212" s="7"/>
      <c r="C212" s="8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75" x14ac:dyDescent="0.2">
      <c r="A213" s="7"/>
      <c r="B213" s="7"/>
      <c r="C213" s="8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75" x14ac:dyDescent="0.2">
      <c r="A214" s="7"/>
      <c r="B214" s="7"/>
      <c r="C214" s="8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75" x14ac:dyDescent="0.2">
      <c r="A215" s="7"/>
      <c r="B215" s="7"/>
      <c r="C215" s="8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75" x14ac:dyDescent="0.2">
      <c r="A216" s="7"/>
      <c r="B216" s="7"/>
      <c r="C216" s="8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75" x14ac:dyDescent="0.2">
      <c r="A217" s="7"/>
      <c r="B217" s="7"/>
      <c r="C217" s="8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75" x14ac:dyDescent="0.2">
      <c r="A218" s="7"/>
      <c r="B218" s="7"/>
      <c r="C218" s="8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75" x14ac:dyDescent="0.2">
      <c r="A219" s="7"/>
      <c r="B219" s="7"/>
      <c r="C219" s="8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75" x14ac:dyDescent="0.2">
      <c r="A220" s="7"/>
      <c r="B220" s="7"/>
      <c r="C220" s="8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75" x14ac:dyDescent="0.2">
      <c r="A221" s="7"/>
      <c r="B221" s="7"/>
      <c r="C221" s="8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75" x14ac:dyDescent="0.2">
      <c r="A222" s="7"/>
      <c r="B222" s="7"/>
      <c r="C222" s="8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75" x14ac:dyDescent="0.2">
      <c r="A223" s="7"/>
      <c r="B223" s="7"/>
      <c r="C223" s="8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75" x14ac:dyDescent="0.2">
      <c r="A224" s="7"/>
      <c r="B224" s="7"/>
      <c r="C224" s="8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75" x14ac:dyDescent="0.2">
      <c r="A225" s="7"/>
      <c r="B225" s="7"/>
      <c r="C225" s="8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75" x14ac:dyDescent="0.2">
      <c r="A226" s="7"/>
      <c r="B226" s="7"/>
      <c r="C226" s="8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75" x14ac:dyDescent="0.2">
      <c r="A227" s="7"/>
      <c r="B227" s="7"/>
      <c r="C227" s="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75" x14ac:dyDescent="0.2">
      <c r="A228" s="7"/>
      <c r="B228" s="7"/>
      <c r="C228" s="8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75" x14ac:dyDescent="0.2">
      <c r="A229" s="7"/>
      <c r="B229" s="7"/>
      <c r="C229" s="8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75" x14ac:dyDescent="0.2">
      <c r="A230" s="7"/>
      <c r="B230" s="7"/>
      <c r="C230" s="8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75" x14ac:dyDescent="0.2">
      <c r="A231" s="7"/>
      <c r="B231" s="7"/>
      <c r="C231" s="8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75" x14ac:dyDescent="0.2">
      <c r="A232" s="7"/>
      <c r="B232" s="7"/>
      <c r="C232" s="8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75" x14ac:dyDescent="0.2">
      <c r="A233" s="7"/>
      <c r="B233" s="7"/>
      <c r="C233" s="8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75" x14ac:dyDescent="0.2">
      <c r="A234" s="7"/>
      <c r="B234" s="7"/>
      <c r="C234" s="8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75" x14ac:dyDescent="0.2">
      <c r="A235" s="7"/>
      <c r="B235" s="7"/>
      <c r="C235" s="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75" x14ac:dyDescent="0.2">
      <c r="A236" s="7"/>
      <c r="B236" s="7"/>
      <c r="C236" s="8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75" x14ac:dyDescent="0.2">
      <c r="A237" s="7"/>
      <c r="B237" s="7"/>
      <c r="C237" s="8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75" x14ac:dyDescent="0.2">
      <c r="A238" s="7"/>
      <c r="B238" s="7"/>
      <c r="C238" s="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75" x14ac:dyDescent="0.2">
      <c r="A239" s="7"/>
      <c r="B239" s="7"/>
      <c r="C239" s="8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75" x14ac:dyDescent="0.2">
      <c r="A240" s="7"/>
      <c r="B240" s="7"/>
      <c r="C240" s="8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75" x14ac:dyDescent="0.2">
      <c r="A241" s="7"/>
      <c r="B241" s="7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75" x14ac:dyDescent="0.2">
      <c r="A242" s="7"/>
      <c r="B242" s="7"/>
      <c r="C242" s="8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75" x14ac:dyDescent="0.2">
      <c r="A243" s="7"/>
      <c r="B243" s="7"/>
      <c r="C243" s="8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75" x14ac:dyDescent="0.2">
      <c r="A244" s="7"/>
      <c r="B244" s="7"/>
      <c r="C244" s="8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75" x14ac:dyDescent="0.2">
      <c r="A245" s="7"/>
      <c r="B245" s="7"/>
      <c r="C245" s="8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75" x14ac:dyDescent="0.2">
      <c r="A246" s="7"/>
      <c r="B246" s="7"/>
      <c r="C246" s="8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75" x14ac:dyDescent="0.2">
      <c r="A247" s="7"/>
      <c r="B247" s="7"/>
      <c r="C247" s="8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75" x14ac:dyDescent="0.2">
      <c r="A248" s="7"/>
      <c r="B248" s="7"/>
      <c r="C248" s="8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75" x14ac:dyDescent="0.2">
      <c r="A249" s="7"/>
      <c r="B249" s="7"/>
      <c r="C249" s="8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75" x14ac:dyDescent="0.2">
      <c r="A250" s="7"/>
      <c r="B250" s="7"/>
      <c r="C250" s="8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75" x14ac:dyDescent="0.2">
      <c r="A251" s="7"/>
      <c r="B251" s="7"/>
      <c r="C251" s="8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75" x14ac:dyDescent="0.2">
      <c r="A252" s="7"/>
      <c r="B252" s="7"/>
      <c r="C252" s="8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75" x14ac:dyDescent="0.2">
      <c r="A253" s="7"/>
      <c r="B253" s="7"/>
      <c r="C253" s="8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75" x14ac:dyDescent="0.2">
      <c r="A254" s="7"/>
      <c r="B254" s="7"/>
      <c r="C254" s="8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75" x14ac:dyDescent="0.2">
      <c r="A255" s="7"/>
      <c r="B255" s="7"/>
      <c r="C255" s="8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75" x14ac:dyDescent="0.2">
      <c r="A256" s="7"/>
      <c r="B256" s="7"/>
      <c r="C256" s="8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75" x14ac:dyDescent="0.2">
      <c r="A257" s="7"/>
      <c r="B257" s="7"/>
      <c r="C257" s="8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75" x14ac:dyDescent="0.2">
      <c r="A258" s="7"/>
      <c r="B258" s="7"/>
      <c r="C258" s="8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75" x14ac:dyDescent="0.2">
      <c r="A259" s="7"/>
      <c r="B259" s="7"/>
      <c r="C259" s="8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75" x14ac:dyDescent="0.2">
      <c r="A260" s="7"/>
      <c r="B260" s="7"/>
      <c r="C260" s="8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75" x14ac:dyDescent="0.2">
      <c r="A261" s="7"/>
      <c r="B261" s="7"/>
      <c r="C261" s="8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75" x14ac:dyDescent="0.2">
      <c r="A262" s="7"/>
      <c r="B262" s="7"/>
      <c r="C262" s="8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75" x14ac:dyDescent="0.2">
      <c r="A263" s="7"/>
      <c r="B263" s="7"/>
      <c r="C263" s="8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75" x14ac:dyDescent="0.2">
      <c r="A264" s="7"/>
      <c r="B264" s="7"/>
      <c r="C264" s="8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75" x14ac:dyDescent="0.2">
      <c r="A265" s="7"/>
      <c r="B265" s="7"/>
      <c r="C265" s="8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75" x14ac:dyDescent="0.2">
      <c r="A266" s="7"/>
      <c r="B266" s="7"/>
      <c r="C266" s="8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75" x14ac:dyDescent="0.2">
      <c r="A267" s="7"/>
      <c r="B267" s="7"/>
      <c r="C267" s="8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75" x14ac:dyDescent="0.2">
      <c r="A268" s="7"/>
      <c r="B268" s="7"/>
      <c r="C268" s="8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75" x14ac:dyDescent="0.2">
      <c r="A269" s="7"/>
      <c r="B269" s="7"/>
      <c r="C269" s="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75" x14ac:dyDescent="0.2">
      <c r="A270" s="7"/>
      <c r="B270" s="7"/>
      <c r="C270" s="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75" x14ac:dyDescent="0.2">
      <c r="A271" s="7"/>
      <c r="B271" s="7"/>
      <c r="C271" s="8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75" x14ac:dyDescent="0.2">
      <c r="A272" s="7"/>
      <c r="B272" s="7"/>
      <c r="C272" s="8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75" x14ac:dyDescent="0.2">
      <c r="A273" s="7"/>
      <c r="B273" s="7"/>
      <c r="C273" s="8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75" x14ac:dyDescent="0.2">
      <c r="A274" s="7"/>
      <c r="B274" s="7"/>
      <c r="C274" s="8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75" x14ac:dyDescent="0.2">
      <c r="A275" s="7"/>
      <c r="B275" s="7"/>
      <c r="C275" s="8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75" x14ac:dyDescent="0.2">
      <c r="A276" s="7"/>
      <c r="B276" s="7"/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75" x14ac:dyDescent="0.2">
      <c r="A277" s="7"/>
      <c r="B277" s="7"/>
      <c r="C277" s="8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75" x14ac:dyDescent="0.2">
      <c r="A278" s="7"/>
      <c r="B278" s="7"/>
      <c r="C278" s="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75" x14ac:dyDescent="0.2">
      <c r="A279" s="7"/>
      <c r="B279" s="7"/>
      <c r="C279" s="8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75" x14ac:dyDescent="0.2">
      <c r="A280" s="7"/>
      <c r="B280" s="7"/>
      <c r="C280" s="8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75" x14ac:dyDescent="0.2">
      <c r="A281" s="7"/>
      <c r="B281" s="7"/>
      <c r="C281" s="8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75" x14ac:dyDescent="0.2">
      <c r="A282" s="7"/>
      <c r="B282" s="7"/>
      <c r="C282" s="8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75" x14ac:dyDescent="0.2">
      <c r="A283" s="7"/>
      <c r="B283" s="7"/>
      <c r="C283" s="8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75" x14ac:dyDescent="0.2">
      <c r="A284" s="7"/>
      <c r="B284" s="7"/>
      <c r="C284" s="8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75" x14ac:dyDescent="0.2">
      <c r="A285" s="7"/>
      <c r="B285" s="7"/>
      <c r="C285" s="8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75" x14ac:dyDescent="0.2">
      <c r="A286" s="7"/>
      <c r="B286" s="7"/>
      <c r="C286" s="8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75" x14ac:dyDescent="0.2">
      <c r="A287" s="7"/>
      <c r="B287" s="7"/>
      <c r="C287" s="8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75" x14ac:dyDescent="0.2">
      <c r="A288" s="7"/>
      <c r="B288" s="7"/>
      <c r="C288" s="8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75" x14ac:dyDescent="0.2">
      <c r="A289" s="7"/>
      <c r="B289" s="7"/>
      <c r="C289" s="8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75" x14ac:dyDescent="0.2">
      <c r="A290" s="7"/>
      <c r="B290" s="7"/>
      <c r="C290" s="8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75" x14ac:dyDescent="0.2">
      <c r="A291" s="7"/>
      <c r="B291" s="7"/>
      <c r="C291" s="8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75" x14ac:dyDescent="0.2">
      <c r="A292" s="7"/>
      <c r="B292" s="7"/>
      <c r="C292" s="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75" x14ac:dyDescent="0.2">
      <c r="A293" s="7"/>
      <c r="B293" s="7"/>
      <c r="C293" s="8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75" x14ac:dyDescent="0.2">
      <c r="A294" s="7"/>
      <c r="B294" s="7"/>
      <c r="C294" s="8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75" x14ac:dyDescent="0.2">
      <c r="A295" s="7"/>
      <c r="B295" s="7"/>
      <c r="C295" s="8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75" x14ac:dyDescent="0.2">
      <c r="A296" s="7"/>
      <c r="B296" s="7"/>
      <c r="C296" s="8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75" x14ac:dyDescent="0.2">
      <c r="A297" s="7"/>
      <c r="B297" s="7"/>
      <c r="C297" s="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75" x14ac:dyDescent="0.2">
      <c r="A298" s="7"/>
      <c r="B298" s="7"/>
      <c r="C298" s="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75" x14ac:dyDescent="0.2">
      <c r="A299" s="7"/>
      <c r="B299" s="7"/>
      <c r="C299" s="8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75" x14ac:dyDescent="0.2">
      <c r="A300" s="7"/>
      <c r="B300" s="7"/>
      <c r="C300" s="8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75" x14ac:dyDescent="0.2">
      <c r="A301" s="7"/>
      <c r="B301" s="7"/>
      <c r="C301" s="8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75" x14ac:dyDescent="0.2">
      <c r="A302" s="7"/>
      <c r="B302" s="7"/>
      <c r="C302" s="8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75" x14ac:dyDescent="0.2">
      <c r="A303" s="7"/>
      <c r="B303" s="7"/>
      <c r="C303" s="8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75" x14ac:dyDescent="0.2">
      <c r="A304" s="7"/>
      <c r="B304" s="7"/>
      <c r="C304" s="8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75" x14ac:dyDescent="0.2">
      <c r="A305" s="7"/>
      <c r="B305" s="7"/>
      <c r="C305" s="8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75" x14ac:dyDescent="0.2">
      <c r="A306" s="7"/>
      <c r="B306" s="7"/>
      <c r="C306" s="8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75" x14ac:dyDescent="0.2">
      <c r="A307" s="7"/>
      <c r="B307" s="7"/>
      <c r="C307" s="8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75" x14ac:dyDescent="0.2">
      <c r="A308" s="7"/>
      <c r="B308" s="7"/>
      <c r="C308" s="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75" x14ac:dyDescent="0.2">
      <c r="A309" s="7"/>
      <c r="B309" s="7"/>
      <c r="C309" s="8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75" x14ac:dyDescent="0.2">
      <c r="A310" s="7"/>
      <c r="B310" s="7"/>
      <c r="C310" s="8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75" x14ac:dyDescent="0.2">
      <c r="A311" s="7"/>
      <c r="B311" s="7"/>
      <c r="C311" s="8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75" x14ac:dyDescent="0.2">
      <c r="A312" s="7"/>
      <c r="B312" s="7"/>
      <c r="C312" s="8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75" x14ac:dyDescent="0.2">
      <c r="A313" s="7"/>
      <c r="B313" s="7"/>
      <c r="C313" s="8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75" x14ac:dyDescent="0.2">
      <c r="A314" s="7"/>
      <c r="B314" s="7"/>
      <c r="C314" s="8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75" x14ac:dyDescent="0.2">
      <c r="A315" s="7"/>
      <c r="B315" s="7"/>
      <c r="C315" s="8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75" x14ac:dyDescent="0.2">
      <c r="A316" s="7"/>
      <c r="B316" s="7"/>
      <c r="C316" s="8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75" x14ac:dyDescent="0.2">
      <c r="A317" s="7"/>
      <c r="B317" s="7"/>
      <c r="C317" s="8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75" x14ac:dyDescent="0.2">
      <c r="A318" s="7"/>
      <c r="B318" s="7"/>
      <c r="C318" s="8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75" x14ac:dyDescent="0.2">
      <c r="A319" s="7"/>
      <c r="B319" s="7"/>
      <c r="C319" s="8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75" x14ac:dyDescent="0.2">
      <c r="A320" s="7"/>
      <c r="B320" s="7"/>
      <c r="C320" s="8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75" x14ac:dyDescent="0.2">
      <c r="A321" s="7"/>
      <c r="B321" s="7"/>
      <c r="C321" s="8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75" x14ac:dyDescent="0.2">
      <c r="A322" s="7"/>
      <c r="B322" s="7"/>
      <c r="C322" s="8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75" x14ac:dyDescent="0.2">
      <c r="A323" s="7"/>
      <c r="B323" s="7"/>
      <c r="C323" s="8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75" x14ac:dyDescent="0.2">
      <c r="A324" s="7"/>
      <c r="B324" s="7"/>
      <c r="C324" s="8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75" x14ac:dyDescent="0.2">
      <c r="A325" s="7"/>
      <c r="B325" s="7"/>
      <c r="C325" s="8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75" x14ac:dyDescent="0.2">
      <c r="A326" s="7"/>
      <c r="B326" s="7"/>
      <c r="C326" s="8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75" x14ac:dyDescent="0.2">
      <c r="A327" s="7"/>
      <c r="B327" s="7"/>
      <c r="C327" s="8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75" x14ac:dyDescent="0.2">
      <c r="A328" s="7"/>
      <c r="B328" s="7"/>
      <c r="C328" s="8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75" x14ac:dyDescent="0.2">
      <c r="A329" s="7"/>
      <c r="B329" s="7"/>
      <c r="C329" s="8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75" x14ac:dyDescent="0.2">
      <c r="A330" s="7"/>
      <c r="B330" s="7"/>
      <c r="C330" s="8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75" x14ac:dyDescent="0.2">
      <c r="A331" s="7"/>
      <c r="B331" s="7"/>
      <c r="C331" s="8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75" x14ac:dyDescent="0.2">
      <c r="A332" s="7"/>
      <c r="B332" s="7"/>
      <c r="C332" s="8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75" x14ac:dyDescent="0.2">
      <c r="A333" s="7"/>
      <c r="B333" s="7"/>
      <c r="C333" s="8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75" x14ac:dyDescent="0.2">
      <c r="A334" s="7"/>
      <c r="B334" s="7"/>
      <c r="C334" s="8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75" x14ac:dyDescent="0.2">
      <c r="A335" s="7"/>
      <c r="B335" s="7"/>
      <c r="C335" s="8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75" x14ac:dyDescent="0.2">
      <c r="A336" s="7"/>
      <c r="B336" s="7"/>
      <c r="C336" s="8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75" x14ac:dyDescent="0.2">
      <c r="A337" s="7"/>
      <c r="B337" s="7"/>
      <c r="C337" s="8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75" x14ac:dyDescent="0.2">
      <c r="A338" s="7"/>
      <c r="B338" s="7"/>
      <c r="C338" s="8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75" x14ac:dyDescent="0.2">
      <c r="A339" s="7"/>
      <c r="B339" s="7"/>
      <c r="C339" s="8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75" x14ac:dyDescent="0.2">
      <c r="A340" s="7"/>
      <c r="B340" s="7"/>
      <c r="C340" s="8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75" x14ac:dyDescent="0.2">
      <c r="A341" s="7"/>
      <c r="B341" s="7"/>
      <c r="C341" s="8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75" x14ac:dyDescent="0.2">
      <c r="A342" s="7"/>
      <c r="B342" s="7"/>
      <c r="C342" s="8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75" x14ac:dyDescent="0.2">
      <c r="A343" s="7"/>
      <c r="B343" s="7"/>
      <c r="C343" s="8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75" x14ac:dyDescent="0.2">
      <c r="A344" s="7"/>
      <c r="B344" s="7"/>
      <c r="C344" s="8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75" x14ac:dyDescent="0.2">
      <c r="A345" s="7"/>
      <c r="B345" s="7"/>
      <c r="C345" s="8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75" x14ac:dyDescent="0.2">
      <c r="A346" s="7"/>
      <c r="B346" s="7"/>
      <c r="C346" s="8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75" x14ac:dyDescent="0.2">
      <c r="A347" s="7"/>
      <c r="B347" s="7"/>
      <c r="C347" s="8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75" x14ac:dyDescent="0.2">
      <c r="A348" s="7"/>
      <c r="B348" s="7"/>
      <c r="C348" s="8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75" x14ac:dyDescent="0.2">
      <c r="A349" s="7"/>
      <c r="B349" s="7"/>
      <c r="C349" s="8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75" x14ac:dyDescent="0.2">
      <c r="A350" s="7"/>
      <c r="B350" s="7"/>
      <c r="C350" s="8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75" x14ac:dyDescent="0.2">
      <c r="A351" s="7"/>
      <c r="B351" s="7"/>
      <c r="C351" s="8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75" x14ac:dyDescent="0.2">
      <c r="A352" s="7"/>
      <c r="B352" s="7"/>
      <c r="C352" s="8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75" x14ac:dyDescent="0.2">
      <c r="A353" s="7"/>
      <c r="B353" s="7"/>
      <c r="C353" s="8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75" x14ac:dyDescent="0.2">
      <c r="A354" s="7"/>
      <c r="B354" s="7"/>
      <c r="C354" s="8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75" x14ac:dyDescent="0.2">
      <c r="A355" s="7"/>
      <c r="B355" s="7"/>
      <c r="C355" s="8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75" x14ac:dyDescent="0.2">
      <c r="A356" s="7"/>
      <c r="B356" s="7"/>
      <c r="C356" s="8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75" x14ac:dyDescent="0.2">
      <c r="A357" s="7"/>
      <c r="B357" s="7"/>
      <c r="C357" s="8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75" x14ac:dyDescent="0.2">
      <c r="A358" s="7"/>
      <c r="B358" s="7"/>
      <c r="C358" s="8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75" x14ac:dyDescent="0.2">
      <c r="A359" s="7"/>
      <c r="B359" s="7"/>
      <c r="C359" s="8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75" x14ac:dyDescent="0.2">
      <c r="A360" s="7"/>
      <c r="B360" s="7"/>
      <c r="C360" s="8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75" x14ac:dyDescent="0.2">
      <c r="A361" s="7"/>
      <c r="B361" s="7"/>
      <c r="C361" s="8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75" x14ac:dyDescent="0.2">
      <c r="A362" s="7"/>
      <c r="B362" s="7"/>
      <c r="C362" s="8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75" x14ac:dyDescent="0.2">
      <c r="A363" s="7"/>
      <c r="B363" s="7"/>
      <c r="C363" s="8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75" x14ac:dyDescent="0.2">
      <c r="A364" s="7"/>
      <c r="B364" s="7"/>
      <c r="C364" s="8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75" x14ac:dyDescent="0.2">
      <c r="A365" s="7"/>
      <c r="B365" s="7"/>
      <c r="C365" s="8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75" x14ac:dyDescent="0.2">
      <c r="A366" s="7"/>
      <c r="B366" s="7"/>
      <c r="C366" s="8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75" x14ac:dyDescent="0.2">
      <c r="A367" s="7"/>
      <c r="B367" s="7"/>
      <c r="C367" s="8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75" x14ac:dyDescent="0.2">
      <c r="A368" s="7"/>
      <c r="B368" s="7"/>
      <c r="C368" s="8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75" x14ac:dyDescent="0.2">
      <c r="A369" s="7"/>
      <c r="B369" s="7"/>
      <c r="C369" s="8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75" x14ac:dyDescent="0.2">
      <c r="A370" s="7"/>
      <c r="B370" s="7"/>
      <c r="C370" s="8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75" x14ac:dyDescent="0.2">
      <c r="A371" s="7"/>
      <c r="B371" s="7"/>
      <c r="C371" s="8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75" x14ac:dyDescent="0.2">
      <c r="A372" s="7"/>
      <c r="B372" s="7"/>
      <c r="C372" s="8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75" x14ac:dyDescent="0.2">
      <c r="A373" s="7"/>
      <c r="B373" s="7"/>
      <c r="C373" s="8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75" x14ac:dyDescent="0.2">
      <c r="A374" s="7"/>
      <c r="B374" s="7"/>
      <c r="C374" s="8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75" x14ac:dyDescent="0.2">
      <c r="A375" s="7"/>
      <c r="B375" s="7"/>
      <c r="C375" s="8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75" x14ac:dyDescent="0.2">
      <c r="A376" s="7"/>
      <c r="B376" s="7"/>
      <c r="C376" s="8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75" x14ac:dyDescent="0.2">
      <c r="A377" s="7"/>
      <c r="B377" s="7"/>
      <c r="C377" s="8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75" x14ac:dyDescent="0.2">
      <c r="A378" s="7"/>
      <c r="B378" s="7"/>
      <c r="C378" s="8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75" x14ac:dyDescent="0.2">
      <c r="A379" s="7"/>
      <c r="B379" s="7"/>
      <c r="C379" s="8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75" x14ac:dyDescent="0.2">
      <c r="A380" s="7"/>
      <c r="B380" s="7"/>
      <c r="C380" s="8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75" x14ac:dyDescent="0.2">
      <c r="A381" s="7"/>
      <c r="B381" s="7"/>
      <c r="C381" s="8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75" x14ac:dyDescent="0.2">
      <c r="A382" s="7"/>
      <c r="B382" s="7"/>
      <c r="C382" s="8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75" x14ac:dyDescent="0.2">
      <c r="A383" s="7"/>
      <c r="B383" s="7"/>
      <c r="C383" s="8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75" x14ac:dyDescent="0.2">
      <c r="A384" s="7"/>
      <c r="B384" s="7"/>
      <c r="C384" s="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75" x14ac:dyDescent="0.2">
      <c r="A385" s="7"/>
      <c r="B385" s="7"/>
      <c r="C385" s="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2.75" x14ac:dyDescent="0.2">
      <c r="A386" s="7"/>
      <c r="B386" s="7"/>
      <c r="C386" s="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2.75" x14ac:dyDescent="0.2">
      <c r="A387" s="7"/>
      <c r="B387" s="7"/>
      <c r="C387" s="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2.75" x14ac:dyDescent="0.2">
      <c r="A388" s="7"/>
      <c r="B388" s="7"/>
      <c r="C388" s="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2.75" x14ac:dyDescent="0.2">
      <c r="A389" s="7"/>
      <c r="B389" s="7"/>
      <c r="C389" s="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2.75" x14ac:dyDescent="0.2">
      <c r="A390" s="7"/>
      <c r="B390" s="7"/>
      <c r="C390" s="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2.75" x14ac:dyDescent="0.2">
      <c r="A391" s="7"/>
      <c r="B391" s="7"/>
      <c r="C391" s="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2.75" x14ac:dyDescent="0.2">
      <c r="A392" s="7"/>
      <c r="B392" s="7"/>
      <c r="C392" s="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2.75" x14ac:dyDescent="0.2">
      <c r="A393" s="7"/>
      <c r="B393" s="7"/>
      <c r="C393" s="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2.75" x14ac:dyDescent="0.2">
      <c r="A394" s="7"/>
      <c r="B394" s="7"/>
      <c r="C394" s="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2.75" x14ac:dyDescent="0.2">
      <c r="A395" s="7"/>
      <c r="B395" s="7"/>
      <c r="C395" s="8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2.75" x14ac:dyDescent="0.2">
      <c r="A396" s="7"/>
      <c r="B396" s="7"/>
      <c r="C396" s="8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2.75" x14ac:dyDescent="0.2">
      <c r="A397" s="7"/>
      <c r="B397" s="7"/>
      <c r="C397" s="8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2.75" x14ac:dyDescent="0.2">
      <c r="A398" s="7"/>
      <c r="B398" s="7"/>
      <c r="C398" s="8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2.75" x14ac:dyDescent="0.2">
      <c r="A399" s="7"/>
      <c r="B399" s="7"/>
      <c r="C399" s="8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2.75" x14ac:dyDescent="0.2">
      <c r="A400" s="7"/>
      <c r="B400" s="7"/>
      <c r="C400" s="8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2.75" x14ac:dyDescent="0.2">
      <c r="A401" s="7"/>
      <c r="B401" s="7"/>
      <c r="C401" s="8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2.75" x14ac:dyDescent="0.2">
      <c r="A402" s="7"/>
      <c r="B402" s="7"/>
      <c r="C402" s="8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2.75" x14ac:dyDescent="0.2">
      <c r="A403" s="7"/>
      <c r="B403" s="7"/>
      <c r="C403" s="8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2.75" x14ac:dyDescent="0.2">
      <c r="A404" s="7"/>
      <c r="B404" s="7"/>
      <c r="C404" s="8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2.75" x14ac:dyDescent="0.2">
      <c r="A405" s="7"/>
      <c r="B405" s="7"/>
      <c r="C405" s="8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2.75" x14ac:dyDescent="0.2">
      <c r="A406" s="7"/>
      <c r="B406" s="7"/>
      <c r="C406" s="8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2.75" x14ac:dyDescent="0.2">
      <c r="A407" s="7"/>
      <c r="B407" s="7"/>
      <c r="C407" s="8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2.75" x14ac:dyDescent="0.2">
      <c r="A408" s="7"/>
      <c r="B408" s="7"/>
      <c r="C408" s="8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2.75" x14ac:dyDescent="0.2">
      <c r="A409" s="7"/>
      <c r="B409" s="7"/>
      <c r="C409" s="8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2.75" x14ac:dyDescent="0.2">
      <c r="A410" s="7"/>
      <c r="B410" s="7"/>
      <c r="C410" s="8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2.75" x14ac:dyDescent="0.2">
      <c r="A411" s="7"/>
      <c r="B411" s="7"/>
      <c r="C411" s="8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2.75" x14ac:dyDescent="0.2">
      <c r="A412" s="7"/>
      <c r="B412" s="7"/>
      <c r="C412" s="8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2.75" x14ac:dyDescent="0.2">
      <c r="A413" s="7"/>
      <c r="B413" s="7"/>
      <c r="C413" s="8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2.75" x14ac:dyDescent="0.2">
      <c r="A414" s="7"/>
      <c r="B414" s="7"/>
      <c r="C414" s="8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2.75" x14ac:dyDescent="0.2">
      <c r="A415" s="7"/>
      <c r="B415" s="7"/>
      <c r="C415" s="8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2.75" x14ac:dyDescent="0.2">
      <c r="A416" s="7"/>
      <c r="B416" s="7"/>
      <c r="C416" s="8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2.75" x14ac:dyDescent="0.2">
      <c r="A417" s="7"/>
      <c r="B417" s="7"/>
      <c r="C417" s="8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2.75" x14ac:dyDescent="0.2">
      <c r="A418" s="7"/>
      <c r="B418" s="7"/>
      <c r="C418" s="8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2.75" x14ac:dyDescent="0.2">
      <c r="A419" s="7"/>
      <c r="B419" s="7"/>
      <c r="C419" s="8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2.75" x14ac:dyDescent="0.2">
      <c r="A420" s="7"/>
      <c r="B420" s="7"/>
      <c r="C420" s="8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2.75" x14ac:dyDescent="0.2">
      <c r="A421" s="7"/>
      <c r="B421" s="7"/>
      <c r="C421" s="8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2.75" x14ac:dyDescent="0.2">
      <c r="A422" s="7"/>
      <c r="B422" s="7"/>
      <c r="C422" s="8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2.75" x14ac:dyDescent="0.2">
      <c r="A423" s="7"/>
      <c r="B423" s="7"/>
      <c r="C423" s="8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2.75" x14ac:dyDescent="0.2">
      <c r="A424" s="7"/>
      <c r="B424" s="7"/>
      <c r="C424" s="8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2.75" x14ac:dyDescent="0.2">
      <c r="A425" s="7"/>
      <c r="B425" s="7"/>
      <c r="C425" s="8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2.75" x14ac:dyDescent="0.2">
      <c r="A426" s="7"/>
      <c r="B426" s="7"/>
      <c r="C426" s="8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2.75" x14ac:dyDescent="0.2">
      <c r="A427" s="7"/>
      <c r="B427" s="7"/>
      <c r="C427" s="8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2.75" x14ac:dyDescent="0.2">
      <c r="A428" s="7"/>
      <c r="B428" s="7"/>
      <c r="C428" s="8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2.75" x14ac:dyDescent="0.2">
      <c r="A429" s="7"/>
      <c r="B429" s="7"/>
      <c r="C429" s="8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2.75" x14ac:dyDescent="0.2">
      <c r="A430" s="7"/>
      <c r="B430" s="7"/>
      <c r="C430" s="8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2.75" x14ac:dyDescent="0.2">
      <c r="A431" s="7"/>
      <c r="B431" s="7"/>
      <c r="C431" s="8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2.75" x14ac:dyDescent="0.2">
      <c r="A432" s="7"/>
      <c r="B432" s="7"/>
      <c r="C432" s="8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2.75" x14ac:dyDescent="0.2">
      <c r="A433" s="7"/>
      <c r="B433" s="7"/>
      <c r="C433" s="8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2.75" x14ac:dyDescent="0.2">
      <c r="A434" s="7"/>
      <c r="B434" s="7"/>
      <c r="C434" s="8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2.75" x14ac:dyDescent="0.2">
      <c r="A435" s="7"/>
      <c r="B435" s="7"/>
      <c r="C435" s="8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2.75" x14ac:dyDescent="0.2">
      <c r="A436" s="7"/>
      <c r="B436" s="7"/>
      <c r="C436" s="8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2.75" x14ac:dyDescent="0.2">
      <c r="A437" s="7"/>
      <c r="B437" s="7"/>
      <c r="C437" s="8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2.75" x14ac:dyDescent="0.2">
      <c r="A438" s="7"/>
      <c r="B438" s="7"/>
      <c r="C438" s="8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2.75" x14ac:dyDescent="0.2">
      <c r="A439" s="7"/>
      <c r="B439" s="7"/>
      <c r="C439" s="8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2.75" x14ac:dyDescent="0.2">
      <c r="A440" s="7"/>
      <c r="B440" s="7"/>
      <c r="C440" s="8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2.75" x14ac:dyDescent="0.2">
      <c r="A441" s="7"/>
      <c r="B441" s="7"/>
      <c r="C441" s="8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2.75" x14ac:dyDescent="0.2">
      <c r="A442" s="7"/>
      <c r="B442" s="7"/>
      <c r="C442" s="8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2.75" x14ac:dyDescent="0.2">
      <c r="A443" s="7"/>
      <c r="B443" s="7"/>
      <c r="C443" s="8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2.75" x14ac:dyDescent="0.2">
      <c r="A444" s="7"/>
      <c r="B444" s="7"/>
      <c r="C444" s="8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2.75" x14ac:dyDescent="0.2">
      <c r="A445" s="7"/>
      <c r="B445" s="7"/>
      <c r="C445" s="8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2.75" x14ac:dyDescent="0.2">
      <c r="A446" s="7"/>
      <c r="B446" s="7"/>
      <c r="C446" s="8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2.75" x14ac:dyDescent="0.2">
      <c r="A447" s="7"/>
      <c r="B447" s="7"/>
      <c r="C447" s="8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2.75" x14ac:dyDescent="0.2">
      <c r="A448" s="7"/>
      <c r="B448" s="7"/>
      <c r="C448" s="8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2.75" x14ac:dyDescent="0.2">
      <c r="A449" s="7"/>
      <c r="B449" s="7"/>
      <c r="C449" s="8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2.75" x14ac:dyDescent="0.2">
      <c r="A450" s="7"/>
      <c r="B450" s="7"/>
      <c r="C450" s="8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2.75" x14ac:dyDescent="0.2">
      <c r="A451" s="7"/>
      <c r="B451" s="7"/>
      <c r="C451" s="8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2.75" x14ac:dyDescent="0.2">
      <c r="A452" s="7"/>
      <c r="B452" s="7"/>
      <c r="C452" s="8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2.75" x14ac:dyDescent="0.2">
      <c r="A453" s="7"/>
      <c r="B453" s="7"/>
      <c r="C453" s="8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2.75" x14ac:dyDescent="0.2">
      <c r="A454" s="7"/>
      <c r="B454" s="7"/>
      <c r="C454" s="8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2.75" x14ac:dyDescent="0.2">
      <c r="A455" s="7"/>
      <c r="B455" s="7"/>
      <c r="C455" s="8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2.75" x14ac:dyDescent="0.2">
      <c r="A456" s="7"/>
      <c r="B456" s="7"/>
      <c r="C456" s="8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2.75" x14ac:dyDescent="0.2">
      <c r="A457" s="7"/>
      <c r="B457" s="7"/>
      <c r="C457" s="8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2.75" x14ac:dyDescent="0.2">
      <c r="A458" s="7"/>
      <c r="B458" s="7"/>
      <c r="C458" s="8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2.75" x14ac:dyDescent="0.2">
      <c r="A459" s="7"/>
      <c r="B459" s="7"/>
      <c r="C459" s="8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2.75" x14ac:dyDescent="0.2">
      <c r="A460" s="7"/>
      <c r="B460" s="7"/>
      <c r="C460" s="8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2.75" x14ac:dyDescent="0.2">
      <c r="A461" s="7"/>
      <c r="B461" s="7"/>
      <c r="C461" s="8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2.75" x14ac:dyDescent="0.2">
      <c r="A462" s="7"/>
      <c r="B462" s="7"/>
      <c r="C462" s="8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2.75" x14ac:dyDescent="0.2">
      <c r="A463" s="7"/>
      <c r="B463" s="7"/>
      <c r="C463" s="8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2.75" x14ac:dyDescent="0.2">
      <c r="A464" s="7"/>
      <c r="B464" s="7"/>
      <c r="C464" s="8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2.75" x14ac:dyDescent="0.2">
      <c r="A465" s="7"/>
      <c r="B465" s="7"/>
      <c r="C465" s="8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2.75" x14ac:dyDescent="0.2">
      <c r="A466" s="7"/>
      <c r="B466" s="7"/>
      <c r="C466" s="8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2.75" x14ac:dyDescent="0.2">
      <c r="A467" s="7"/>
      <c r="B467" s="7"/>
      <c r="C467" s="8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2.75" x14ac:dyDescent="0.2">
      <c r="A468" s="7"/>
      <c r="B468" s="7"/>
      <c r="C468" s="8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2.75" x14ac:dyDescent="0.2">
      <c r="A469" s="7"/>
      <c r="B469" s="7"/>
      <c r="C469" s="8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2.75" x14ac:dyDescent="0.2">
      <c r="A470" s="7"/>
      <c r="B470" s="7"/>
      <c r="C470" s="8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2.75" x14ac:dyDescent="0.2">
      <c r="A471" s="7"/>
      <c r="B471" s="7"/>
      <c r="C471" s="8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2.75" x14ac:dyDescent="0.2">
      <c r="A472" s="7"/>
      <c r="B472" s="7"/>
      <c r="C472" s="8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2.75" x14ac:dyDescent="0.2">
      <c r="A473" s="7"/>
      <c r="B473" s="7"/>
      <c r="C473" s="8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2.75" x14ac:dyDescent="0.2">
      <c r="A474" s="7"/>
      <c r="B474" s="7"/>
      <c r="C474" s="8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2.75" x14ac:dyDescent="0.2">
      <c r="A475" s="7"/>
      <c r="B475" s="7"/>
      <c r="C475" s="8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2.75" x14ac:dyDescent="0.2">
      <c r="A476" s="7"/>
      <c r="B476" s="7"/>
      <c r="C476" s="8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2.75" x14ac:dyDescent="0.2">
      <c r="A477" s="7"/>
      <c r="B477" s="7"/>
      <c r="C477" s="8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2.75" x14ac:dyDescent="0.2">
      <c r="A478" s="7"/>
      <c r="B478" s="7"/>
      <c r="C478" s="8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2.75" x14ac:dyDescent="0.2">
      <c r="A479" s="7"/>
      <c r="B479" s="7"/>
      <c r="C479" s="8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2.75" x14ac:dyDescent="0.2">
      <c r="A480" s="7"/>
      <c r="B480" s="7"/>
      <c r="C480" s="8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2.75" x14ac:dyDescent="0.2">
      <c r="A481" s="7"/>
      <c r="B481" s="7"/>
      <c r="C481" s="8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2.75" x14ac:dyDescent="0.2">
      <c r="A482" s="7"/>
      <c r="B482" s="7"/>
      <c r="C482" s="8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2.75" x14ac:dyDescent="0.2">
      <c r="A483" s="7"/>
      <c r="B483" s="7"/>
      <c r="C483" s="8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2.75" x14ac:dyDescent="0.2">
      <c r="A484" s="7"/>
      <c r="B484" s="7"/>
      <c r="C484" s="8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2.75" x14ac:dyDescent="0.2">
      <c r="A485" s="7"/>
      <c r="B485" s="7"/>
      <c r="C485" s="8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2.75" x14ac:dyDescent="0.2">
      <c r="A486" s="7"/>
      <c r="B486" s="7"/>
      <c r="C486" s="8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2.75" x14ac:dyDescent="0.2">
      <c r="A487" s="7"/>
      <c r="B487" s="7"/>
      <c r="C487" s="8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2.75" x14ac:dyDescent="0.2">
      <c r="A488" s="7"/>
      <c r="B488" s="7"/>
      <c r="C488" s="8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2.75" x14ac:dyDescent="0.2">
      <c r="A489" s="7"/>
      <c r="B489" s="7"/>
      <c r="C489" s="8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2.75" x14ac:dyDescent="0.2">
      <c r="A490" s="7"/>
      <c r="B490" s="7"/>
      <c r="C490" s="8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2.75" x14ac:dyDescent="0.2">
      <c r="A491" s="7"/>
      <c r="B491" s="7"/>
      <c r="C491" s="8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2.75" x14ac:dyDescent="0.2">
      <c r="A492" s="7"/>
      <c r="B492" s="7"/>
      <c r="C492" s="8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2.75" x14ac:dyDescent="0.2">
      <c r="A493" s="7"/>
      <c r="B493" s="7"/>
      <c r="C493" s="8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2.75" x14ac:dyDescent="0.2">
      <c r="A494" s="7"/>
      <c r="B494" s="7"/>
      <c r="C494" s="8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2.75" x14ac:dyDescent="0.2">
      <c r="A495" s="7"/>
      <c r="B495" s="7"/>
      <c r="C495" s="8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2.75" x14ac:dyDescent="0.2">
      <c r="A496" s="7"/>
      <c r="B496" s="7"/>
      <c r="C496" s="8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2.75" x14ac:dyDescent="0.2">
      <c r="A497" s="7"/>
      <c r="B497" s="7"/>
      <c r="C497" s="8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2.75" x14ac:dyDescent="0.2">
      <c r="A498" s="7"/>
      <c r="B498" s="7"/>
      <c r="C498" s="8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2.75" x14ac:dyDescent="0.2">
      <c r="A499" s="7"/>
      <c r="B499" s="7"/>
      <c r="C499" s="8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2.75" x14ac:dyDescent="0.2">
      <c r="A500" s="7"/>
      <c r="B500" s="7"/>
      <c r="C500" s="8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2.75" x14ac:dyDescent="0.2">
      <c r="A501" s="7"/>
      <c r="B501" s="7"/>
      <c r="C501" s="8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2.75" x14ac:dyDescent="0.2">
      <c r="A502" s="7"/>
      <c r="B502" s="7"/>
      <c r="C502" s="8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2.75" x14ac:dyDescent="0.2">
      <c r="A503" s="7"/>
      <c r="B503" s="7"/>
      <c r="C503" s="8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2.75" x14ac:dyDescent="0.2">
      <c r="A504" s="7"/>
      <c r="B504" s="7"/>
      <c r="C504" s="8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2.75" x14ac:dyDescent="0.2">
      <c r="A505" s="7"/>
      <c r="B505" s="7"/>
      <c r="C505" s="8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2.75" x14ac:dyDescent="0.2">
      <c r="A506" s="7"/>
      <c r="B506" s="7"/>
      <c r="C506" s="8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2.75" x14ac:dyDescent="0.2">
      <c r="A507" s="7"/>
      <c r="B507" s="7"/>
      <c r="C507" s="8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2.75" x14ac:dyDescent="0.2">
      <c r="A508" s="7"/>
      <c r="B508" s="7"/>
      <c r="C508" s="8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2.75" x14ac:dyDescent="0.2">
      <c r="A509" s="7"/>
      <c r="B509" s="7"/>
      <c r="C509" s="8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2.75" x14ac:dyDescent="0.2">
      <c r="A510" s="7"/>
      <c r="B510" s="7"/>
      <c r="C510" s="8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2.75" x14ac:dyDescent="0.2">
      <c r="A511" s="7"/>
      <c r="B511" s="7"/>
      <c r="C511" s="8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2.75" x14ac:dyDescent="0.2">
      <c r="A512" s="7"/>
      <c r="B512" s="7"/>
      <c r="C512" s="8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2.75" x14ac:dyDescent="0.2">
      <c r="A513" s="7"/>
      <c r="B513" s="7"/>
      <c r="C513" s="8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2.75" x14ac:dyDescent="0.2">
      <c r="A514" s="7"/>
      <c r="B514" s="7"/>
      <c r="C514" s="8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2.75" x14ac:dyDescent="0.2">
      <c r="A515" s="7"/>
      <c r="B515" s="7"/>
      <c r="C515" s="8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2.75" x14ac:dyDescent="0.2">
      <c r="A516" s="7"/>
      <c r="B516" s="7"/>
      <c r="C516" s="8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2.75" x14ac:dyDescent="0.2">
      <c r="A517" s="7"/>
      <c r="B517" s="7"/>
      <c r="C517" s="8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2.75" x14ac:dyDescent="0.2">
      <c r="A518" s="7"/>
      <c r="B518" s="7"/>
      <c r="C518" s="8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2.75" x14ac:dyDescent="0.2">
      <c r="A519" s="7"/>
      <c r="B519" s="7"/>
      <c r="C519" s="8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2.75" x14ac:dyDescent="0.2">
      <c r="A520" s="7"/>
      <c r="B520" s="7"/>
      <c r="C520" s="8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2.75" x14ac:dyDescent="0.2">
      <c r="A521" s="7"/>
      <c r="B521" s="7"/>
      <c r="C521" s="8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2.75" x14ac:dyDescent="0.2">
      <c r="A522" s="7"/>
      <c r="B522" s="7"/>
      <c r="C522" s="8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2.75" x14ac:dyDescent="0.2">
      <c r="A523" s="7"/>
      <c r="B523" s="7"/>
      <c r="C523" s="8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2.75" x14ac:dyDescent="0.2">
      <c r="A524" s="7"/>
      <c r="B524" s="7"/>
      <c r="C524" s="8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2.75" x14ac:dyDescent="0.2">
      <c r="A525" s="7"/>
      <c r="B525" s="7"/>
      <c r="C525" s="8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2.75" x14ac:dyDescent="0.2">
      <c r="A526" s="7"/>
      <c r="B526" s="7"/>
      <c r="C526" s="8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2.75" x14ac:dyDescent="0.2">
      <c r="A527" s="7"/>
      <c r="B527" s="7"/>
      <c r="C527" s="8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2.75" x14ac:dyDescent="0.2">
      <c r="A528" s="7"/>
      <c r="B528" s="7"/>
      <c r="C528" s="8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2.75" x14ac:dyDescent="0.2">
      <c r="A529" s="7"/>
      <c r="B529" s="7"/>
      <c r="C529" s="8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2.75" x14ac:dyDescent="0.2">
      <c r="A530" s="7"/>
      <c r="B530" s="7"/>
      <c r="C530" s="8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2.75" x14ac:dyDescent="0.2">
      <c r="A531" s="7"/>
      <c r="B531" s="7"/>
      <c r="C531" s="8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2.75" x14ac:dyDescent="0.2">
      <c r="A532" s="7"/>
      <c r="B532" s="7"/>
      <c r="C532" s="8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2.75" x14ac:dyDescent="0.2">
      <c r="A533" s="7"/>
      <c r="B533" s="7"/>
      <c r="C533" s="8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2.75" x14ac:dyDescent="0.2">
      <c r="A534" s="7"/>
      <c r="B534" s="7"/>
      <c r="C534" s="8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2.75" x14ac:dyDescent="0.2">
      <c r="A535" s="7"/>
      <c r="B535" s="7"/>
      <c r="C535" s="8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2.75" x14ac:dyDescent="0.2">
      <c r="A536" s="7"/>
      <c r="B536" s="7"/>
      <c r="C536" s="8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2.75" x14ac:dyDescent="0.2">
      <c r="A537" s="7"/>
      <c r="B537" s="7"/>
      <c r="C537" s="8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2.75" x14ac:dyDescent="0.2">
      <c r="A538" s="7"/>
      <c r="B538" s="7"/>
      <c r="C538" s="8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2.75" x14ac:dyDescent="0.2">
      <c r="A539" s="7"/>
      <c r="B539" s="7"/>
      <c r="C539" s="8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2.75" x14ac:dyDescent="0.2">
      <c r="A540" s="7"/>
      <c r="B540" s="7"/>
      <c r="C540" s="8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2.75" x14ac:dyDescent="0.2">
      <c r="A541" s="7"/>
      <c r="B541" s="7"/>
      <c r="C541" s="8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2.75" x14ac:dyDescent="0.2">
      <c r="A542" s="7"/>
      <c r="B542" s="7"/>
      <c r="C542" s="8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2.75" x14ac:dyDescent="0.2">
      <c r="A543" s="7"/>
      <c r="B543" s="7"/>
      <c r="C543" s="8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2.75" x14ac:dyDescent="0.2">
      <c r="A544" s="7"/>
      <c r="B544" s="7"/>
      <c r="C544" s="8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2.75" x14ac:dyDescent="0.2">
      <c r="A545" s="7"/>
      <c r="B545" s="7"/>
      <c r="C545" s="8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2.75" x14ac:dyDescent="0.2">
      <c r="A546" s="7"/>
      <c r="B546" s="7"/>
      <c r="C546" s="8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2.75" x14ac:dyDescent="0.2">
      <c r="A547" s="7"/>
      <c r="B547" s="7"/>
      <c r="C547" s="8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2.75" x14ac:dyDescent="0.2">
      <c r="A548" s="7"/>
      <c r="B548" s="7"/>
      <c r="C548" s="8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2.75" x14ac:dyDescent="0.2">
      <c r="A549" s="7"/>
      <c r="B549" s="7"/>
      <c r="C549" s="8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2.75" x14ac:dyDescent="0.2">
      <c r="A550" s="7"/>
      <c r="B550" s="7"/>
      <c r="C550" s="8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2.75" x14ac:dyDescent="0.2">
      <c r="A551" s="7"/>
      <c r="B551" s="7"/>
      <c r="C551" s="8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2.75" x14ac:dyDescent="0.2">
      <c r="A552" s="7"/>
      <c r="B552" s="7"/>
      <c r="C552" s="8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2.75" x14ac:dyDescent="0.2">
      <c r="A553" s="7"/>
      <c r="B553" s="7"/>
      <c r="C553" s="8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2.75" x14ac:dyDescent="0.2">
      <c r="A554" s="7"/>
      <c r="B554" s="7"/>
      <c r="C554" s="8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2.75" x14ac:dyDescent="0.2">
      <c r="A555" s="7"/>
      <c r="B555" s="7"/>
      <c r="C555" s="8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2.75" x14ac:dyDescent="0.2">
      <c r="A556" s="7"/>
      <c r="B556" s="7"/>
      <c r="C556" s="8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2.75" x14ac:dyDescent="0.2">
      <c r="A557" s="7"/>
      <c r="B557" s="7"/>
      <c r="C557" s="8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2.75" x14ac:dyDescent="0.2">
      <c r="A558" s="7"/>
      <c r="B558" s="7"/>
      <c r="C558" s="8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2.75" x14ac:dyDescent="0.2">
      <c r="A559" s="7"/>
      <c r="B559" s="7"/>
      <c r="C559" s="8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2.75" x14ac:dyDescent="0.2">
      <c r="A560" s="7"/>
      <c r="B560" s="7"/>
      <c r="C560" s="8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2.75" x14ac:dyDescent="0.2">
      <c r="A561" s="7"/>
      <c r="B561" s="7"/>
      <c r="C561" s="8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2.75" x14ac:dyDescent="0.2">
      <c r="A562" s="7"/>
      <c r="B562" s="7"/>
      <c r="C562" s="8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2.75" x14ac:dyDescent="0.2">
      <c r="A563" s="7"/>
      <c r="B563" s="7"/>
      <c r="C563" s="8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2.75" x14ac:dyDescent="0.2">
      <c r="A564" s="7"/>
      <c r="B564" s="7"/>
      <c r="C564" s="8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2.75" x14ac:dyDescent="0.2">
      <c r="A565" s="7"/>
      <c r="B565" s="7"/>
      <c r="C565" s="8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2.75" x14ac:dyDescent="0.2">
      <c r="A566" s="7"/>
      <c r="B566" s="7"/>
      <c r="C566" s="8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2.75" x14ac:dyDescent="0.2">
      <c r="A567" s="7"/>
      <c r="B567" s="7"/>
      <c r="C567" s="8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2.75" x14ac:dyDescent="0.2">
      <c r="A568" s="7"/>
      <c r="B568" s="7"/>
      <c r="C568" s="8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2.75" x14ac:dyDescent="0.2">
      <c r="A569" s="7"/>
      <c r="B569" s="7"/>
      <c r="C569" s="8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2.75" x14ac:dyDescent="0.2">
      <c r="A570" s="7"/>
      <c r="B570" s="7"/>
      <c r="C570" s="8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2.75" x14ac:dyDescent="0.2">
      <c r="A571" s="7"/>
      <c r="B571" s="7"/>
      <c r="C571" s="8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2.75" x14ac:dyDescent="0.2">
      <c r="A572" s="7"/>
      <c r="B572" s="7"/>
      <c r="C572" s="8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2.75" x14ac:dyDescent="0.2">
      <c r="A573" s="7"/>
      <c r="B573" s="7"/>
      <c r="C573" s="8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2.75" x14ac:dyDescent="0.2">
      <c r="A574" s="7"/>
      <c r="B574" s="7"/>
      <c r="C574" s="8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2.75" x14ac:dyDescent="0.2">
      <c r="A575" s="7"/>
      <c r="B575" s="7"/>
      <c r="C575" s="8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2.75" x14ac:dyDescent="0.2">
      <c r="A576" s="7"/>
      <c r="B576" s="7"/>
      <c r="C576" s="8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2.75" x14ac:dyDescent="0.2">
      <c r="A577" s="7"/>
      <c r="B577" s="7"/>
      <c r="C577" s="8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2.75" x14ac:dyDescent="0.2">
      <c r="A578" s="7"/>
      <c r="B578" s="7"/>
      <c r="C578" s="8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2.75" x14ac:dyDescent="0.2">
      <c r="A579" s="7"/>
      <c r="B579" s="7"/>
      <c r="C579" s="8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2.75" x14ac:dyDescent="0.2">
      <c r="A580" s="7"/>
      <c r="B580" s="7"/>
      <c r="C580" s="8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2.75" x14ac:dyDescent="0.2">
      <c r="A581" s="7"/>
      <c r="B581" s="7"/>
      <c r="C581" s="8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2.75" x14ac:dyDescent="0.2">
      <c r="A582" s="7"/>
      <c r="B582" s="7"/>
      <c r="C582" s="8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2.75" x14ac:dyDescent="0.2">
      <c r="A583" s="7"/>
      <c r="B583" s="7"/>
      <c r="C583" s="8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2.75" x14ac:dyDescent="0.2">
      <c r="A584" s="7"/>
      <c r="B584" s="7"/>
      <c r="C584" s="8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2.75" x14ac:dyDescent="0.2">
      <c r="A585" s="7"/>
      <c r="B585" s="7"/>
      <c r="C585" s="8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2.75" x14ac:dyDescent="0.2">
      <c r="A586" s="7"/>
      <c r="B586" s="7"/>
      <c r="C586" s="8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2.75" x14ac:dyDescent="0.2">
      <c r="A587" s="7"/>
      <c r="B587" s="7"/>
      <c r="C587" s="8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2.75" x14ac:dyDescent="0.2">
      <c r="A588" s="7"/>
      <c r="B588" s="7"/>
      <c r="C588" s="8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2.75" x14ac:dyDescent="0.2">
      <c r="A589" s="7"/>
      <c r="B589" s="7"/>
      <c r="C589" s="8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2.75" x14ac:dyDescent="0.2">
      <c r="A590" s="7"/>
      <c r="B590" s="7"/>
      <c r="C590" s="8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2.75" x14ac:dyDescent="0.2">
      <c r="A591" s="7"/>
      <c r="B591" s="7"/>
      <c r="C591" s="8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2.75" x14ac:dyDescent="0.2">
      <c r="A592" s="7"/>
      <c r="B592" s="7"/>
      <c r="C592" s="8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2.75" x14ac:dyDescent="0.2">
      <c r="A593" s="7"/>
      <c r="B593" s="7"/>
      <c r="C593" s="8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2.75" x14ac:dyDescent="0.2">
      <c r="A594" s="7"/>
      <c r="B594" s="7"/>
      <c r="C594" s="8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2.75" x14ac:dyDescent="0.2">
      <c r="A595" s="7"/>
      <c r="B595" s="7"/>
      <c r="C595" s="8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2.75" x14ac:dyDescent="0.2">
      <c r="A596" s="7"/>
      <c r="B596" s="7"/>
      <c r="C596" s="8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2.75" x14ac:dyDescent="0.2">
      <c r="A597" s="7"/>
      <c r="B597" s="7"/>
      <c r="C597" s="8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2.75" x14ac:dyDescent="0.2">
      <c r="A598" s="7"/>
      <c r="B598" s="7"/>
      <c r="C598" s="8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2.75" x14ac:dyDescent="0.2">
      <c r="A599" s="7"/>
      <c r="B599" s="7"/>
      <c r="C599" s="8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2.75" x14ac:dyDescent="0.2">
      <c r="A600" s="7"/>
      <c r="B600" s="7"/>
      <c r="C600" s="8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2.75" x14ac:dyDescent="0.2">
      <c r="A601" s="7"/>
      <c r="B601" s="7"/>
      <c r="C601" s="8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2.75" x14ac:dyDescent="0.2">
      <c r="A602" s="7"/>
      <c r="B602" s="7"/>
      <c r="C602" s="8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2.75" x14ac:dyDescent="0.2">
      <c r="A603" s="7"/>
      <c r="B603" s="7"/>
      <c r="C603" s="8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2.75" x14ac:dyDescent="0.2">
      <c r="A604" s="7"/>
      <c r="B604" s="7"/>
      <c r="C604" s="8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2.75" x14ac:dyDescent="0.2">
      <c r="A605" s="7"/>
      <c r="B605" s="7"/>
      <c r="C605" s="8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2.75" x14ac:dyDescent="0.2">
      <c r="A606" s="7"/>
      <c r="B606" s="7"/>
      <c r="C606" s="8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2.75" x14ac:dyDescent="0.2">
      <c r="A607" s="7"/>
      <c r="B607" s="7"/>
      <c r="C607" s="8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2.75" x14ac:dyDescent="0.2">
      <c r="A608" s="7"/>
      <c r="B608" s="7"/>
      <c r="C608" s="8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2.75" x14ac:dyDescent="0.2">
      <c r="A609" s="7"/>
      <c r="B609" s="7"/>
      <c r="C609" s="8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2.75" x14ac:dyDescent="0.2">
      <c r="A610" s="7"/>
      <c r="B610" s="7"/>
      <c r="C610" s="8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2.75" x14ac:dyDescent="0.2">
      <c r="A611" s="7"/>
      <c r="B611" s="7"/>
      <c r="C611" s="8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2.75" x14ac:dyDescent="0.2">
      <c r="A612" s="7"/>
      <c r="B612" s="7"/>
      <c r="C612" s="8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2.75" x14ac:dyDescent="0.2">
      <c r="A613" s="7"/>
      <c r="B613" s="7"/>
      <c r="C613" s="8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2.75" x14ac:dyDescent="0.2">
      <c r="A614" s="7"/>
      <c r="B614" s="7"/>
      <c r="C614" s="8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2.75" x14ac:dyDescent="0.2">
      <c r="A615" s="7"/>
      <c r="B615" s="7"/>
      <c r="C615" s="8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2.75" x14ac:dyDescent="0.2">
      <c r="A616" s="7"/>
      <c r="B616" s="7"/>
      <c r="C616" s="8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2.75" x14ac:dyDescent="0.2">
      <c r="A617" s="7"/>
      <c r="B617" s="7"/>
      <c r="C617" s="8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2.75" x14ac:dyDescent="0.2">
      <c r="A618" s="7"/>
      <c r="B618" s="7"/>
      <c r="C618" s="8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2.75" x14ac:dyDescent="0.2">
      <c r="A619" s="7"/>
      <c r="B619" s="7"/>
      <c r="C619" s="8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2.75" x14ac:dyDescent="0.2">
      <c r="A620" s="7"/>
      <c r="B620" s="7"/>
      <c r="C620" s="8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2.75" x14ac:dyDescent="0.2">
      <c r="A621" s="7"/>
      <c r="B621" s="7"/>
      <c r="C621" s="8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2.75" x14ac:dyDescent="0.2">
      <c r="A622" s="7"/>
      <c r="B622" s="7"/>
      <c r="C622" s="8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2.75" x14ac:dyDescent="0.2">
      <c r="A623" s="7"/>
      <c r="B623" s="7"/>
      <c r="C623" s="8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2.75" x14ac:dyDescent="0.2">
      <c r="A624" s="7"/>
      <c r="B624" s="7"/>
      <c r="C624" s="8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2.75" x14ac:dyDescent="0.2">
      <c r="A625" s="7"/>
      <c r="B625" s="7"/>
      <c r="C625" s="8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2.75" x14ac:dyDescent="0.2">
      <c r="A626" s="7"/>
      <c r="B626" s="7"/>
      <c r="C626" s="8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2.75" x14ac:dyDescent="0.2">
      <c r="A627" s="7"/>
      <c r="B627" s="7"/>
      <c r="C627" s="8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2.75" x14ac:dyDescent="0.2">
      <c r="A628" s="7"/>
      <c r="B628" s="7"/>
      <c r="C628" s="8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2.75" x14ac:dyDescent="0.2">
      <c r="A629" s="7"/>
      <c r="B629" s="7"/>
      <c r="C629" s="8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2.75" x14ac:dyDescent="0.2">
      <c r="A630" s="7"/>
      <c r="B630" s="7"/>
      <c r="C630" s="8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2.75" x14ac:dyDescent="0.2">
      <c r="A631" s="7"/>
      <c r="B631" s="7"/>
      <c r="C631" s="8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2.75" x14ac:dyDescent="0.2">
      <c r="A632" s="7"/>
      <c r="B632" s="7"/>
      <c r="C632" s="8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2.75" x14ac:dyDescent="0.2">
      <c r="A633" s="7"/>
      <c r="B633" s="7"/>
      <c r="C633" s="8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2.75" x14ac:dyDescent="0.2">
      <c r="A634" s="7"/>
      <c r="B634" s="7"/>
      <c r="C634" s="8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2.75" x14ac:dyDescent="0.2">
      <c r="A635" s="7"/>
      <c r="B635" s="7"/>
      <c r="C635" s="8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2.75" x14ac:dyDescent="0.2">
      <c r="A636" s="7"/>
      <c r="B636" s="7"/>
      <c r="C636" s="8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2.75" x14ac:dyDescent="0.2">
      <c r="A637" s="7"/>
      <c r="B637" s="7"/>
      <c r="C637" s="8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2.75" x14ac:dyDescent="0.2">
      <c r="A638" s="7"/>
      <c r="B638" s="7"/>
      <c r="C638" s="8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2.75" x14ac:dyDescent="0.2">
      <c r="A639" s="7"/>
      <c r="B639" s="7"/>
      <c r="C639" s="8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2.75" x14ac:dyDescent="0.2">
      <c r="A640" s="7"/>
      <c r="B640" s="7"/>
      <c r="C640" s="8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2.75" x14ac:dyDescent="0.2">
      <c r="A641" s="7"/>
      <c r="B641" s="7"/>
      <c r="C641" s="8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2.75" x14ac:dyDescent="0.2">
      <c r="A642" s="7"/>
      <c r="B642" s="7"/>
      <c r="C642" s="8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2.75" x14ac:dyDescent="0.2">
      <c r="A643" s="7"/>
      <c r="B643" s="7"/>
      <c r="C643" s="8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2.75" x14ac:dyDescent="0.2">
      <c r="A644" s="7"/>
      <c r="B644" s="7"/>
      <c r="C644" s="8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2.75" x14ac:dyDescent="0.2">
      <c r="A645" s="7"/>
      <c r="B645" s="7"/>
      <c r="C645" s="8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2.75" x14ac:dyDescent="0.2">
      <c r="A646" s="7"/>
      <c r="B646" s="7"/>
      <c r="C646" s="8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2.75" x14ac:dyDescent="0.2">
      <c r="A647" s="7"/>
      <c r="B647" s="7"/>
      <c r="C647" s="8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2.75" x14ac:dyDescent="0.2">
      <c r="A648" s="7"/>
      <c r="B648" s="7"/>
      <c r="C648" s="8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2.75" x14ac:dyDescent="0.2">
      <c r="A649" s="7"/>
      <c r="B649" s="7"/>
      <c r="C649" s="8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2.75" x14ac:dyDescent="0.2">
      <c r="A650" s="7"/>
      <c r="B650" s="7"/>
      <c r="C650" s="8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2.75" x14ac:dyDescent="0.2">
      <c r="A651" s="7"/>
      <c r="B651" s="7"/>
      <c r="C651" s="8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2.75" x14ac:dyDescent="0.2">
      <c r="A652" s="7"/>
      <c r="B652" s="7"/>
      <c r="C652" s="8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2.75" x14ac:dyDescent="0.2">
      <c r="A653" s="7"/>
      <c r="B653" s="7"/>
      <c r="C653" s="8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2.75" x14ac:dyDescent="0.2">
      <c r="A654" s="7"/>
      <c r="B654" s="7"/>
      <c r="C654" s="8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2.75" x14ac:dyDescent="0.2">
      <c r="A655" s="7"/>
      <c r="B655" s="7"/>
      <c r="C655" s="8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2.75" x14ac:dyDescent="0.2">
      <c r="A656" s="7"/>
      <c r="B656" s="7"/>
      <c r="C656" s="8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2.75" x14ac:dyDescent="0.2">
      <c r="A657" s="7"/>
      <c r="B657" s="7"/>
      <c r="C657" s="8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2.75" x14ac:dyDescent="0.2">
      <c r="A658" s="7"/>
      <c r="B658" s="7"/>
      <c r="C658" s="8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2.75" x14ac:dyDescent="0.2">
      <c r="A659" s="7"/>
      <c r="B659" s="7"/>
      <c r="C659" s="8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2.75" x14ac:dyDescent="0.2">
      <c r="A660" s="7"/>
      <c r="B660" s="7"/>
      <c r="C660" s="8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2.75" x14ac:dyDescent="0.2">
      <c r="A661" s="7"/>
      <c r="B661" s="7"/>
      <c r="C661" s="8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2.75" x14ac:dyDescent="0.2">
      <c r="A662" s="7"/>
      <c r="B662" s="7"/>
      <c r="C662" s="8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2.75" x14ac:dyDescent="0.2">
      <c r="A663" s="7"/>
      <c r="B663" s="7"/>
      <c r="C663" s="8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2.75" x14ac:dyDescent="0.2">
      <c r="A664" s="7"/>
      <c r="B664" s="7"/>
      <c r="C664" s="8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2.75" x14ac:dyDescent="0.2">
      <c r="A665" s="7"/>
      <c r="B665" s="7"/>
      <c r="C665" s="8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2.75" x14ac:dyDescent="0.2">
      <c r="A666" s="7"/>
      <c r="B666" s="7"/>
      <c r="C666" s="8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2.75" x14ac:dyDescent="0.2">
      <c r="A667" s="7"/>
      <c r="B667" s="7"/>
      <c r="C667" s="8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2.75" x14ac:dyDescent="0.2">
      <c r="A668" s="7"/>
      <c r="B668" s="7"/>
      <c r="C668" s="8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2.75" x14ac:dyDescent="0.2">
      <c r="A669" s="7"/>
      <c r="B669" s="7"/>
      <c r="C669" s="8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2.75" x14ac:dyDescent="0.2">
      <c r="A670" s="7"/>
      <c r="B670" s="7"/>
      <c r="C670" s="8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2.75" x14ac:dyDescent="0.2">
      <c r="A671" s="7"/>
      <c r="B671" s="7"/>
      <c r="C671" s="8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2.75" x14ac:dyDescent="0.2">
      <c r="A672" s="7"/>
      <c r="B672" s="7"/>
      <c r="C672" s="8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2.75" x14ac:dyDescent="0.2">
      <c r="A673" s="7"/>
      <c r="B673" s="7"/>
      <c r="C673" s="8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2.75" x14ac:dyDescent="0.2">
      <c r="A674" s="7"/>
      <c r="B674" s="7"/>
      <c r="C674" s="8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2.75" x14ac:dyDescent="0.2">
      <c r="A675" s="7"/>
      <c r="B675" s="7"/>
      <c r="C675" s="8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2.75" x14ac:dyDescent="0.2">
      <c r="A676" s="7"/>
      <c r="B676" s="7"/>
      <c r="C676" s="8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2.75" x14ac:dyDescent="0.2">
      <c r="A677" s="7"/>
      <c r="B677" s="7"/>
      <c r="C677" s="8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2.75" x14ac:dyDescent="0.2">
      <c r="A678" s="7"/>
      <c r="B678" s="7"/>
      <c r="C678" s="8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2.75" x14ac:dyDescent="0.2">
      <c r="A679" s="7"/>
      <c r="B679" s="7"/>
      <c r="C679" s="8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2.75" x14ac:dyDescent="0.2">
      <c r="A680" s="7"/>
      <c r="B680" s="7"/>
      <c r="C680" s="8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2.75" x14ac:dyDescent="0.2">
      <c r="A681" s="7"/>
      <c r="B681" s="7"/>
      <c r="C681" s="8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2.75" x14ac:dyDescent="0.2">
      <c r="A682" s="7"/>
      <c r="B682" s="7"/>
      <c r="C682" s="8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2.75" x14ac:dyDescent="0.2">
      <c r="A683" s="7"/>
      <c r="B683" s="7"/>
      <c r="C683" s="8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2.75" x14ac:dyDescent="0.2">
      <c r="A684" s="7"/>
      <c r="B684" s="7"/>
      <c r="C684" s="8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2.75" x14ac:dyDescent="0.2">
      <c r="A685" s="7"/>
      <c r="B685" s="7"/>
      <c r="C685" s="8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2.75" x14ac:dyDescent="0.2">
      <c r="A686" s="7"/>
      <c r="B686" s="7"/>
      <c r="C686" s="8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2.75" x14ac:dyDescent="0.2">
      <c r="A687" s="7"/>
      <c r="B687" s="7"/>
      <c r="C687" s="8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2.75" x14ac:dyDescent="0.2">
      <c r="A688" s="7"/>
      <c r="B688" s="7"/>
      <c r="C688" s="8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2.75" x14ac:dyDescent="0.2">
      <c r="A689" s="7"/>
      <c r="B689" s="7"/>
      <c r="C689" s="8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2.75" x14ac:dyDescent="0.2">
      <c r="A690" s="7"/>
      <c r="B690" s="7"/>
      <c r="C690" s="8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2.75" x14ac:dyDescent="0.2">
      <c r="A691" s="7"/>
      <c r="B691" s="7"/>
      <c r="C691" s="8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2.75" x14ac:dyDescent="0.2">
      <c r="A692" s="7"/>
      <c r="B692" s="7"/>
      <c r="C692" s="8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2.75" x14ac:dyDescent="0.2">
      <c r="A693" s="7"/>
      <c r="B693" s="7"/>
      <c r="C693" s="8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2.75" x14ac:dyDescent="0.2">
      <c r="A694" s="7"/>
      <c r="B694" s="7"/>
      <c r="C694" s="8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2.75" x14ac:dyDescent="0.2">
      <c r="A695" s="7"/>
      <c r="B695" s="7"/>
      <c r="C695" s="8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2.75" x14ac:dyDescent="0.2">
      <c r="A696" s="7"/>
      <c r="B696" s="7"/>
      <c r="C696" s="8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2.75" x14ac:dyDescent="0.2">
      <c r="A697" s="7"/>
      <c r="B697" s="7"/>
      <c r="C697" s="8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2.75" x14ac:dyDescent="0.2">
      <c r="A698" s="7"/>
      <c r="B698" s="7"/>
      <c r="C698" s="8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2.75" x14ac:dyDescent="0.2">
      <c r="A699" s="7"/>
      <c r="B699" s="7"/>
      <c r="C699" s="8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2.75" x14ac:dyDescent="0.2">
      <c r="A700" s="7"/>
      <c r="B700" s="7"/>
      <c r="C700" s="8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2.75" x14ac:dyDescent="0.2">
      <c r="A701" s="7"/>
      <c r="B701" s="7"/>
      <c r="C701" s="8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2.75" x14ac:dyDescent="0.2">
      <c r="A702" s="7"/>
      <c r="B702" s="7"/>
      <c r="C702" s="8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2.75" x14ac:dyDescent="0.2">
      <c r="A703" s="7"/>
      <c r="B703" s="7"/>
      <c r="C703" s="8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2.75" x14ac:dyDescent="0.2">
      <c r="A704" s="7"/>
      <c r="B704" s="7"/>
      <c r="C704" s="8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2.75" x14ac:dyDescent="0.2">
      <c r="A705" s="7"/>
      <c r="B705" s="7"/>
      <c r="C705" s="8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2.75" x14ac:dyDescent="0.2">
      <c r="A706" s="7"/>
      <c r="B706" s="7"/>
      <c r="C706" s="8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2.75" x14ac:dyDescent="0.2">
      <c r="A707" s="7"/>
      <c r="B707" s="7"/>
      <c r="C707" s="8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2.75" x14ac:dyDescent="0.2">
      <c r="A708" s="7"/>
      <c r="B708" s="7"/>
      <c r="C708" s="8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2.75" x14ac:dyDescent="0.2">
      <c r="A709" s="7"/>
      <c r="B709" s="7"/>
      <c r="C709" s="8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2.75" x14ac:dyDescent="0.2">
      <c r="A710" s="7"/>
      <c r="B710" s="7"/>
      <c r="C710" s="8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2.75" x14ac:dyDescent="0.2">
      <c r="A711" s="7"/>
      <c r="B711" s="7"/>
      <c r="C711" s="8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2.75" x14ac:dyDescent="0.2">
      <c r="A712" s="7"/>
      <c r="B712" s="7"/>
      <c r="C712" s="8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2.75" x14ac:dyDescent="0.2">
      <c r="A713" s="7"/>
      <c r="B713" s="7"/>
      <c r="C713" s="8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2.75" x14ac:dyDescent="0.2">
      <c r="A714" s="7"/>
      <c r="B714" s="7"/>
      <c r="C714" s="8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2.75" x14ac:dyDescent="0.2">
      <c r="A715" s="7"/>
      <c r="B715" s="7"/>
      <c r="C715" s="8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2.75" x14ac:dyDescent="0.2">
      <c r="A716" s="7"/>
      <c r="B716" s="7"/>
      <c r="C716" s="8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2.75" x14ac:dyDescent="0.2">
      <c r="A717" s="7"/>
      <c r="B717" s="7"/>
      <c r="C717" s="8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2.75" x14ac:dyDescent="0.2">
      <c r="A718" s="7"/>
      <c r="B718" s="7"/>
      <c r="C718" s="8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2.75" x14ac:dyDescent="0.2">
      <c r="A719" s="7"/>
      <c r="B719" s="7"/>
      <c r="C719" s="8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2.75" x14ac:dyDescent="0.2">
      <c r="A720" s="7"/>
      <c r="B720" s="7"/>
      <c r="C720" s="8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2.75" x14ac:dyDescent="0.2">
      <c r="A721" s="7"/>
      <c r="B721" s="7"/>
      <c r="C721" s="8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2.75" x14ac:dyDescent="0.2">
      <c r="A722" s="7"/>
      <c r="B722" s="7"/>
      <c r="C722" s="8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2.75" x14ac:dyDescent="0.2">
      <c r="A723" s="7"/>
      <c r="B723" s="7"/>
      <c r="C723" s="8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2.75" x14ac:dyDescent="0.2">
      <c r="A724" s="7"/>
      <c r="B724" s="7"/>
      <c r="C724" s="8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2.75" x14ac:dyDescent="0.2">
      <c r="A725" s="7"/>
      <c r="B725" s="7"/>
      <c r="C725" s="8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2.75" x14ac:dyDescent="0.2">
      <c r="A726" s="7"/>
      <c r="B726" s="7"/>
      <c r="C726" s="8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2.75" x14ac:dyDescent="0.2">
      <c r="A727" s="7"/>
      <c r="B727" s="7"/>
      <c r="C727" s="8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2.75" x14ac:dyDescent="0.2">
      <c r="A728" s="7"/>
      <c r="B728" s="7"/>
      <c r="C728" s="8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2.75" x14ac:dyDescent="0.2">
      <c r="A729" s="7"/>
      <c r="B729" s="7"/>
      <c r="C729" s="8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2.75" x14ac:dyDescent="0.2">
      <c r="A730" s="7"/>
      <c r="B730" s="7"/>
      <c r="C730" s="8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2.75" x14ac:dyDescent="0.2">
      <c r="A731" s="7"/>
      <c r="B731" s="7"/>
      <c r="C731" s="8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2.75" x14ac:dyDescent="0.2">
      <c r="A732" s="7"/>
      <c r="B732" s="7"/>
      <c r="C732" s="8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2.75" x14ac:dyDescent="0.2">
      <c r="A733" s="7"/>
      <c r="B733" s="7"/>
      <c r="C733" s="8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2.75" x14ac:dyDescent="0.2">
      <c r="A734" s="7"/>
      <c r="B734" s="7"/>
      <c r="C734" s="8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2.75" x14ac:dyDescent="0.2">
      <c r="A735" s="7"/>
      <c r="B735" s="7"/>
      <c r="C735" s="8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2.75" x14ac:dyDescent="0.2">
      <c r="A736" s="7"/>
      <c r="B736" s="7"/>
      <c r="C736" s="8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2.75" x14ac:dyDescent="0.2">
      <c r="A737" s="7"/>
      <c r="B737" s="7"/>
      <c r="C737" s="8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2.75" x14ac:dyDescent="0.2">
      <c r="A738" s="7"/>
      <c r="B738" s="7"/>
      <c r="C738" s="8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2.75" x14ac:dyDescent="0.2">
      <c r="A739" s="7"/>
      <c r="B739" s="7"/>
      <c r="C739" s="8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2.75" x14ac:dyDescent="0.2">
      <c r="A740" s="7"/>
      <c r="B740" s="7"/>
      <c r="C740" s="8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2.75" x14ac:dyDescent="0.2">
      <c r="A741" s="7"/>
      <c r="B741" s="7"/>
      <c r="C741" s="8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2.75" x14ac:dyDescent="0.2">
      <c r="A742" s="7"/>
      <c r="B742" s="7"/>
      <c r="C742" s="8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2.75" x14ac:dyDescent="0.2">
      <c r="A743" s="7"/>
      <c r="B743" s="7"/>
      <c r="C743" s="8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2.75" x14ac:dyDescent="0.2">
      <c r="A744" s="7"/>
      <c r="B744" s="7"/>
      <c r="C744" s="8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2.75" x14ac:dyDescent="0.2">
      <c r="A745" s="7"/>
      <c r="B745" s="7"/>
      <c r="C745" s="8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2.75" x14ac:dyDescent="0.2">
      <c r="A746" s="7"/>
      <c r="B746" s="7"/>
      <c r="C746" s="8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2.75" x14ac:dyDescent="0.2">
      <c r="A747" s="7"/>
      <c r="B747" s="7"/>
      <c r="C747" s="8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2.75" x14ac:dyDescent="0.2">
      <c r="A748" s="7"/>
      <c r="B748" s="7"/>
      <c r="C748" s="8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2.75" x14ac:dyDescent="0.2">
      <c r="A749" s="7"/>
      <c r="B749" s="7"/>
      <c r="C749" s="8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2.75" x14ac:dyDescent="0.2">
      <c r="A750" s="7"/>
      <c r="B750" s="7"/>
      <c r="C750" s="8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2.75" x14ac:dyDescent="0.2">
      <c r="A751" s="7"/>
      <c r="B751" s="7"/>
      <c r="C751" s="8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2.75" x14ac:dyDescent="0.2">
      <c r="A752" s="7"/>
      <c r="B752" s="7"/>
      <c r="C752" s="8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2.75" x14ac:dyDescent="0.2">
      <c r="A753" s="7"/>
      <c r="B753" s="7"/>
      <c r="C753" s="8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2.75" x14ac:dyDescent="0.2">
      <c r="A754" s="7"/>
      <c r="B754" s="7"/>
      <c r="C754" s="8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2.75" x14ac:dyDescent="0.2">
      <c r="A755" s="7"/>
      <c r="B755" s="7"/>
      <c r="C755" s="8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2.75" x14ac:dyDescent="0.2">
      <c r="A756" s="7"/>
      <c r="B756" s="7"/>
      <c r="C756" s="8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2.75" x14ac:dyDescent="0.2">
      <c r="A757" s="7"/>
      <c r="B757" s="7"/>
      <c r="C757" s="8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2.75" x14ac:dyDescent="0.2">
      <c r="A758" s="7"/>
      <c r="B758" s="7"/>
      <c r="C758" s="8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2.75" x14ac:dyDescent="0.2">
      <c r="A759" s="7"/>
      <c r="B759" s="7"/>
      <c r="C759" s="8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2.75" x14ac:dyDescent="0.2">
      <c r="A760" s="7"/>
      <c r="B760" s="7"/>
      <c r="C760" s="8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2.75" x14ac:dyDescent="0.2">
      <c r="A761" s="7"/>
      <c r="B761" s="7"/>
      <c r="C761" s="8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2.75" x14ac:dyDescent="0.2">
      <c r="A762" s="7"/>
      <c r="B762" s="7"/>
      <c r="C762" s="8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2.75" x14ac:dyDescent="0.2">
      <c r="A763" s="7"/>
      <c r="B763" s="7"/>
      <c r="C763" s="8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2.75" x14ac:dyDescent="0.2">
      <c r="A764" s="7"/>
      <c r="B764" s="7"/>
      <c r="C764" s="8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2.75" x14ac:dyDescent="0.2">
      <c r="A765" s="7"/>
      <c r="B765" s="7"/>
      <c r="C765" s="8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2.75" x14ac:dyDescent="0.2">
      <c r="A766" s="7"/>
      <c r="B766" s="7"/>
      <c r="C766" s="8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2.75" x14ac:dyDescent="0.2">
      <c r="A767" s="7"/>
      <c r="B767" s="7"/>
      <c r="C767" s="8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2.75" x14ac:dyDescent="0.2">
      <c r="A768" s="7"/>
      <c r="B768" s="7"/>
      <c r="C768" s="8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2.75" x14ac:dyDescent="0.2">
      <c r="A769" s="7"/>
      <c r="B769" s="7"/>
      <c r="C769" s="8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2.75" x14ac:dyDescent="0.2">
      <c r="A770" s="7"/>
      <c r="B770" s="7"/>
      <c r="C770" s="8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2.75" x14ac:dyDescent="0.2">
      <c r="A771" s="7"/>
      <c r="B771" s="7"/>
      <c r="C771" s="8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2.75" x14ac:dyDescent="0.2">
      <c r="A772" s="7"/>
      <c r="B772" s="7"/>
      <c r="C772" s="8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2.75" x14ac:dyDescent="0.2">
      <c r="A773" s="7"/>
      <c r="B773" s="7"/>
      <c r="C773" s="8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2.75" x14ac:dyDescent="0.2">
      <c r="A774" s="7"/>
      <c r="B774" s="7"/>
      <c r="C774" s="8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2.75" x14ac:dyDescent="0.2">
      <c r="A775" s="7"/>
      <c r="B775" s="7"/>
      <c r="C775" s="8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2.75" x14ac:dyDescent="0.2">
      <c r="A776" s="7"/>
      <c r="B776" s="7"/>
      <c r="C776" s="8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2.75" x14ac:dyDescent="0.2">
      <c r="A777" s="7"/>
      <c r="B777" s="7"/>
      <c r="C777" s="8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2.75" x14ac:dyDescent="0.2">
      <c r="A778" s="7"/>
      <c r="B778" s="7"/>
      <c r="C778" s="8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2.75" x14ac:dyDescent="0.2">
      <c r="A779" s="7"/>
      <c r="B779" s="7"/>
      <c r="C779" s="8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2.75" x14ac:dyDescent="0.2">
      <c r="A780" s="7"/>
      <c r="B780" s="7"/>
      <c r="C780" s="8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2.75" x14ac:dyDescent="0.2">
      <c r="A781" s="7"/>
      <c r="B781" s="7"/>
      <c r="C781" s="8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2.75" x14ac:dyDescent="0.2">
      <c r="A782" s="7"/>
      <c r="B782" s="7"/>
      <c r="C782" s="8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2.75" x14ac:dyDescent="0.2">
      <c r="A783" s="7"/>
      <c r="B783" s="7"/>
      <c r="C783" s="8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2.75" x14ac:dyDescent="0.2">
      <c r="A784" s="7"/>
      <c r="B784" s="7"/>
      <c r="C784" s="8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2.75" x14ac:dyDescent="0.2">
      <c r="A785" s="7"/>
      <c r="B785" s="7"/>
      <c r="C785" s="8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2.75" x14ac:dyDescent="0.2">
      <c r="A786" s="7"/>
      <c r="B786" s="7"/>
      <c r="C786" s="8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2.75" x14ac:dyDescent="0.2">
      <c r="A787" s="7"/>
      <c r="B787" s="7"/>
      <c r="C787" s="8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2.75" x14ac:dyDescent="0.2">
      <c r="A788" s="7"/>
      <c r="B788" s="7"/>
      <c r="C788" s="8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2.75" x14ac:dyDescent="0.2">
      <c r="A789" s="7"/>
      <c r="B789" s="7"/>
      <c r="C789" s="8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2.75" x14ac:dyDescent="0.2">
      <c r="A790" s="7"/>
      <c r="B790" s="7"/>
      <c r="C790" s="8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2.75" x14ac:dyDescent="0.2">
      <c r="A791" s="7"/>
      <c r="B791" s="7"/>
      <c r="C791" s="8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2.75" x14ac:dyDescent="0.2">
      <c r="A792" s="7"/>
      <c r="B792" s="7"/>
      <c r="C792" s="8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2.75" x14ac:dyDescent="0.2">
      <c r="A793" s="7"/>
      <c r="B793" s="7"/>
      <c r="C793" s="8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2.75" x14ac:dyDescent="0.2">
      <c r="A794" s="7"/>
      <c r="B794" s="7"/>
      <c r="C794" s="8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2.75" x14ac:dyDescent="0.2">
      <c r="A795" s="7"/>
      <c r="B795" s="7"/>
      <c r="C795" s="8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2.75" x14ac:dyDescent="0.2">
      <c r="A796" s="7"/>
      <c r="B796" s="7"/>
      <c r="C796" s="8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2.75" x14ac:dyDescent="0.2">
      <c r="A797" s="7"/>
      <c r="B797" s="7"/>
      <c r="C797" s="8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2.75" x14ac:dyDescent="0.2">
      <c r="A798" s="7"/>
      <c r="B798" s="7"/>
      <c r="C798" s="8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2.75" x14ac:dyDescent="0.2">
      <c r="A799" s="7"/>
      <c r="B799" s="7"/>
      <c r="C799" s="8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2.75" x14ac:dyDescent="0.2">
      <c r="A800" s="7"/>
      <c r="B800" s="7"/>
      <c r="C800" s="8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2.75" x14ac:dyDescent="0.2">
      <c r="A801" s="7"/>
      <c r="B801" s="7"/>
      <c r="C801" s="8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2.75" x14ac:dyDescent="0.2">
      <c r="A802" s="7"/>
      <c r="B802" s="7"/>
      <c r="C802" s="8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2.75" x14ac:dyDescent="0.2">
      <c r="A803" s="7"/>
      <c r="B803" s="7"/>
      <c r="C803" s="8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2.75" x14ac:dyDescent="0.2">
      <c r="A804" s="7"/>
      <c r="B804" s="7"/>
      <c r="C804" s="8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2.75" x14ac:dyDescent="0.2">
      <c r="A805" s="7"/>
      <c r="B805" s="7"/>
      <c r="C805" s="8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2.75" x14ac:dyDescent="0.2">
      <c r="A806" s="7"/>
      <c r="B806" s="7"/>
      <c r="C806" s="8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2.75" x14ac:dyDescent="0.2">
      <c r="A807" s="7"/>
      <c r="B807" s="7"/>
      <c r="C807" s="8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2.75" x14ac:dyDescent="0.2">
      <c r="A808" s="7"/>
      <c r="B808" s="7"/>
      <c r="C808" s="8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2.75" x14ac:dyDescent="0.2">
      <c r="A809" s="7"/>
      <c r="B809" s="7"/>
      <c r="C809" s="8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2.75" x14ac:dyDescent="0.2">
      <c r="A810" s="7"/>
      <c r="B810" s="7"/>
      <c r="C810" s="8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2.75" x14ac:dyDescent="0.2">
      <c r="A811" s="7"/>
      <c r="B811" s="7"/>
      <c r="C811" s="8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2.75" x14ac:dyDescent="0.2">
      <c r="A812" s="7"/>
      <c r="B812" s="7"/>
      <c r="C812" s="8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2.75" x14ac:dyDescent="0.2">
      <c r="A813" s="7"/>
      <c r="B813" s="7"/>
      <c r="C813" s="8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2.75" x14ac:dyDescent="0.2">
      <c r="A814" s="7"/>
      <c r="B814" s="7"/>
      <c r="C814" s="8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2.75" x14ac:dyDescent="0.2">
      <c r="A815" s="7"/>
      <c r="B815" s="7"/>
      <c r="C815" s="8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2.75" x14ac:dyDescent="0.2">
      <c r="A816" s="7"/>
      <c r="B816" s="7"/>
      <c r="C816" s="8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2.75" x14ac:dyDescent="0.2">
      <c r="A817" s="7"/>
      <c r="B817" s="7"/>
      <c r="C817" s="8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2.75" x14ac:dyDescent="0.2">
      <c r="A818" s="7"/>
      <c r="B818" s="7"/>
      <c r="C818" s="8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2.75" x14ac:dyDescent="0.2">
      <c r="A819" s="7"/>
      <c r="B819" s="7"/>
      <c r="C819" s="8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2.75" x14ac:dyDescent="0.2">
      <c r="A820" s="7"/>
      <c r="B820" s="7"/>
      <c r="C820" s="8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2.75" x14ac:dyDescent="0.2">
      <c r="A821" s="7"/>
      <c r="B821" s="7"/>
      <c r="C821" s="8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2.75" x14ac:dyDescent="0.2">
      <c r="A822" s="7"/>
      <c r="B822" s="7"/>
      <c r="C822" s="8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2.75" x14ac:dyDescent="0.2">
      <c r="A823" s="7"/>
      <c r="B823" s="7"/>
      <c r="C823" s="8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2.75" x14ac:dyDescent="0.2">
      <c r="A824" s="7"/>
      <c r="B824" s="7"/>
      <c r="C824" s="8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2.75" x14ac:dyDescent="0.2">
      <c r="A825" s="7"/>
      <c r="B825" s="7"/>
      <c r="C825" s="8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2.75" x14ac:dyDescent="0.2">
      <c r="A826" s="7"/>
      <c r="B826" s="7"/>
      <c r="C826" s="8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2.75" x14ac:dyDescent="0.2">
      <c r="A827" s="7"/>
      <c r="B827" s="7"/>
      <c r="C827" s="8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2.75" x14ac:dyDescent="0.2">
      <c r="A828" s="7"/>
      <c r="B828" s="7"/>
      <c r="C828" s="8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2.75" x14ac:dyDescent="0.2">
      <c r="A829" s="7"/>
      <c r="B829" s="7"/>
      <c r="C829" s="8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2.75" x14ac:dyDescent="0.2">
      <c r="A830" s="7"/>
      <c r="B830" s="7"/>
      <c r="C830" s="8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2.75" x14ac:dyDescent="0.2">
      <c r="A831" s="7"/>
      <c r="B831" s="7"/>
      <c r="C831" s="8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2.75" x14ac:dyDescent="0.2">
      <c r="A832" s="7"/>
      <c r="B832" s="7"/>
      <c r="C832" s="8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2.75" x14ac:dyDescent="0.2">
      <c r="A833" s="7"/>
      <c r="B833" s="7"/>
      <c r="C833" s="8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2.75" x14ac:dyDescent="0.2">
      <c r="A834" s="7"/>
      <c r="B834" s="7"/>
      <c r="C834" s="8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2.75" x14ac:dyDescent="0.2">
      <c r="A835" s="7"/>
      <c r="B835" s="7"/>
      <c r="C835" s="8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2.75" x14ac:dyDescent="0.2">
      <c r="A836" s="7"/>
      <c r="B836" s="7"/>
      <c r="C836" s="8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2.75" x14ac:dyDescent="0.2">
      <c r="A837" s="7"/>
      <c r="B837" s="7"/>
      <c r="C837" s="8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2.75" x14ac:dyDescent="0.2">
      <c r="A838" s="7"/>
      <c r="B838" s="7"/>
      <c r="C838" s="8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2.75" x14ac:dyDescent="0.2">
      <c r="A839" s="7"/>
      <c r="B839" s="7"/>
      <c r="C839" s="8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2.75" x14ac:dyDescent="0.2">
      <c r="A840" s="7"/>
      <c r="B840" s="7"/>
      <c r="C840" s="8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2.75" x14ac:dyDescent="0.2">
      <c r="A841" s="7"/>
      <c r="B841" s="7"/>
      <c r="C841" s="8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2.75" x14ac:dyDescent="0.2">
      <c r="A842" s="7"/>
      <c r="B842" s="7"/>
      <c r="C842" s="8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2.75" x14ac:dyDescent="0.2">
      <c r="A843" s="7"/>
      <c r="B843" s="7"/>
      <c r="C843" s="8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2.75" x14ac:dyDescent="0.2">
      <c r="A844" s="7"/>
      <c r="B844" s="7"/>
      <c r="C844" s="8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2.75" x14ac:dyDescent="0.2">
      <c r="A845" s="7"/>
      <c r="B845" s="7"/>
      <c r="C845" s="8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2.75" x14ac:dyDescent="0.2">
      <c r="A846" s="7"/>
      <c r="B846" s="7"/>
      <c r="C846" s="8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2.75" x14ac:dyDescent="0.2">
      <c r="A847" s="7"/>
      <c r="B847" s="7"/>
      <c r="C847" s="8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2.75" x14ac:dyDescent="0.2">
      <c r="A848" s="7"/>
      <c r="B848" s="7"/>
      <c r="C848" s="8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2.75" x14ac:dyDescent="0.2">
      <c r="A849" s="7"/>
      <c r="B849" s="7"/>
      <c r="C849" s="8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2.75" x14ac:dyDescent="0.2">
      <c r="A850" s="7"/>
      <c r="B850" s="7"/>
      <c r="C850" s="8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2.75" x14ac:dyDescent="0.2">
      <c r="A851" s="7"/>
      <c r="B851" s="7"/>
      <c r="C851" s="8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2.75" x14ac:dyDescent="0.2">
      <c r="A852" s="7"/>
      <c r="B852" s="7"/>
      <c r="C852" s="8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2.75" x14ac:dyDescent="0.2">
      <c r="A853" s="7"/>
      <c r="B853" s="7"/>
      <c r="C853" s="8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2.75" x14ac:dyDescent="0.2">
      <c r="A854" s="7"/>
      <c r="B854" s="7"/>
      <c r="C854" s="8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2.75" x14ac:dyDescent="0.2">
      <c r="A855" s="7"/>
      <c r="B855" s="7"/>
      <c r="C855" s="8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2.75" x14ac:dyDescent="0.2">
      <c r="A856" s="7"/>
      <c r="B856" s="7"/>
      <c r="C856" s="8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2.75" x14ac:dyDescent="0.2">
      <c r="A857" s="7"/>
      <c r="B857" s="7"/>
      <c r="C857" s="8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2.75" x14ac:dyDescent="0.2">
      <c r="A858" s="7"/>
      <c r="B858" s="7"/>
      <c r="C858" s="8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2.75" x14ac:dyDescent="0.2">
      <c r="A859" s="7"/>
      <c r="B859" s="7"/>
      <c r="C859" s="8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2.75" x14ac:dyDescent="0.2">
      <c r="A860" s="7"/>
      <c r="B860" s="7"/>
      <c r="C860" s="8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2.75" x14ac:dyDescent="0.2">
      <c r="A861" s="7"/>
      <c r="B861" s="7"/>
      <c r="C861" s="8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2.75" x14ac:dyDescent="0.2">
      <c r="A862" s="7"/>
      <c r="B862" s="7"/>
      <c r="C862" s="8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2.75" x14ac:dyDescent="0.2">
      <c r="A863" s="7"/>
      <c r="B863" s="7"/>
      <c r="C863" s="8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2.75" x14ac:dyDescent="0.2">
      <c r="A864" s="7"/>
      <c r="B864" s="7"/>
      <c r="C864" s="8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2.75" x14ac:dyDescent="0.2">
      <c r="A865" s="7"/>
      <c r="B865" s="7"/>
      <c r="C865" s="8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2.75" x14ac:dyDescent="0.2">
      <c r="A866" s="7"/>
      <c r="B866" s="7"/>
      <c r="C866" s="8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2.75" x14ac:dyDescent="0.2">
      <c r="A867" s="7"/>
      <c r="B867" s="7"/>
      <c r="C867" s="8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2.75" x14ac:dyDescent="0.2">
      <c r="A868" s="7"/>
      <c r="B868" s="7"/>
      <c r="C868" s="8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2.75" x14ac:dyDescent="0.2">
      <c r="A869" s="7"/>
      <c r="B869" s="7"/>
      <c r="C869" s="8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2.75" x14ac:dyDescent="0.2">
      <c r="A870" s="7"/>
      <c r="B870" s="7"/>
      <c r="C870" s="8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2.75" x14ac:dyDescent="0.2">
      <c r="A871" s="7"/>
      <c r="B871" s="7"/>
      <c r="C871" s="8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2.75" x14ac:dyDescent="0.2">
      <c r="A872" s="7"/>
      <c r="B872" s="7"/>
      <c r="C872" s="8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2.75" x14ac:dyDescent="0.2">
      <c r="A873" s="7"/>
      <c r="B873" s="7"/>
      <c r="C873" s="8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2.75" x14ac:dyDescent="0.2">
      <c r="A874" s="7"/>
      <c r="B874" s="7"/>
      <c r="C874" s="8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2.75" x14ac:dyDescent="0.2">
      <c r="A875" s="7"/>
      <c r="B875" s="7"/>
      <c r="C875" s="8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2.75" x14ac:dyDescent="0.2">
      <c r="A876" s="7"/>
      <c r="B876" s="7"/>
      <c r="C876" s="8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2.75" x14ac:dyDescent="0.2">
      <c r="A877" s="7"/>
      <c r="B877" s="7"/>
      <c r="C877" s="8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2.75" x14ac:dyDescent="0.2">
      <c r="A878" s="7"/>
      <c r="B878" s="7"/>
      <c r="C878" s="8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2.75" x14ac:dyDescent="0.2">
      <c r="A879" s="7"/>
      <c r="B879" s="7"/>
      <c r="C879" s="8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2.75" x14ac:dyDescent="0.2">
      <c r="A880" s="7"/>
      <c r="B880" s="7"/>
      <c r="C880" s="8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2.75" x14ac:dyDescent="0.2">
      <c r="A881" s="7"/>
      <c r="B881" s="7"/>
      <c r="C881" s="8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2.75" x14ac:dyDescent="0.2">
      <c r="A882" s="7"/>
      <c r="B882" s="7"/>
      <c r="C882" s="8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2.75" x14ac:dyDescent="0.2">
      <c r="A883" s="7"/>
      <c r="B883" s="7"/>
      <c r="C883" s="8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2.75" x14ac:dyDescent="0.2">
      <c r="A884" s="7"/>
      <c r="B884" s="7"/>
      <c r="C884" s="8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2.75" x14ac:dyDescent="0.2">
      <c r="A885" s="7"/>
      <c r="B885" s="7"/>
      <c r="C885" s="8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2.75" x14ac:dyDescent="0.2">
      <c r="A886" s="7"/>
      <c r="B886" s="7"/>
      <c r="C886" s="8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2.75" x14ac:dyDescent="0.2">
      <c r="A887" s="7"/>
      <c r="B887" s="7"/>
      <c r="C887" s="8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2.75" x14ac:dyDescent="0.2">
      <c r="A888" s="7"/>
      <c r="B888" s="7"/>
      <c r="C888" s="8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2.75" x14ac:dyDescent="0.2">
      <c r="A889" s="7"/>
      <c r="B889" s="7"/>
      <c r="C889" s="8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2.75" x14ac:dyDescent="0.2">
      <c r="A890" s="7"/>
      <c r="B890" s="7"/>
      <c r="C890" s="8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2.75" x14ac:dyDescent="0.2">
      <c r="A891" s="7"/>
      <c r="B891" s="7"/>
      <c r="C891" s="8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2.75" x14ac:dyDescent="0.2">
      <c r="A892" s="7"/>
      <c r="B892" s="7"/>
      <c r="C892" s="8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2.75" x14ac:dyDescent="0.2">
      <c r="A893" s="7"/>
      <c r="B893" s="7"/>
      <c r="C893" s="8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2.75" x14ac:dyDescent="0.2">
      <c r="A894" s="7"/>
      <c r="B894" s="7"/>
      <c r="C894" s="8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2.75" x14ac:dyDescent="0.2">
      <c r="A895" s="7"/>
      <c r="B895" s="7"/>
      <c r="C895" s="8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2.75" x14ac:dyDescent="0.2">
      <c r="A896" s="7"/>
      <c r="B896" s="7"/>
      <c r="C896" s="8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2.75" x14ac:dyDescent="0.2">
      <c r="A897" s="7"/>
      <c r="B897" s="7"/>
      <c r="C897" s="8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2.75" x14ac:dyDescent="0.2">
      <c r="A898" s="7"/>
      <c r="B898" s="7"/>
      <c r="C898" s="8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2.75" x14ac:dyDescent="0.2">
      <c r="A899" s="7"/>
      <c r="B899" s="7"/>
      <c r="C899" s="8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2.75" x14ac:dyDescent="0.2">
      <c r="A900" s="7"/>
      <c r="B900" s="7"/>
      <c r="C900" s="8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2.75" x14ac:dyDescent="0.2">
      <c r="A901" s="7"/>
      <c r="B901" s="7"/>
      <c r="C901" s="8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2.75" x14ac:dyDescent="0.2">
      <c r="A902" s="7"/>
      <c r="B902" s="7"/>
      <c r="C902" s="8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2.75" x14ac:dyDescent="0.2">
      <c r="A903" s="7"/>
      <c r="B903" s="7"/>
      <c r="C903" s="8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2.75" x14ac:dyDescent="0.2">
      <c r="A904" s="7"/>
      <c r="B904" s="7"/>
      <c r="C904" s="8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2.75" x14ac:dyDescent="0.2">
      <c r="A905" s="7"/>
      <c r="B905" s="7"/>
      <c r="C905" s="8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2.75" x14ac:dyDescent="0.2">
      <c r="A906" s="7"/>
      <c r="B906" s="7"/>
      <c r="C906" s="8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2.75" x14ac:dyDescent="0.2">
      <c r="A907" s="7"/>
      <c r="B907" s="7"/>
      <c r="C907" s="8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2.75" x14ac:dyDescent="0.2">
      <c r="A908" s="7"/>
      <c r="B908" s="7"/>
      <c r="C908" s="8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2.75" x14ac:dyDescent="0.2">
      <c r="A909" s="7"/>
      <c r="B909" s="7"/>
      <c r="C909" s="8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2.75" x14ac:dyDescent="0.2">
      <c r="A910" s="7"/>
      <c r="B910" s="7"/>
      <c r="C910" s="8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2.75" x14ac:dyDescent="0.2">
      <c r="A911" s="7"/>
      <c r="B911" s="7"/>
      <c r="C911" s="8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2.75" x14ac:dyDescent="0.2">
      <c r="A912" s="7"/>
      <c r="B912" s="7"/>
      <c r="C912" s="8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2.75" x14ac:dyDescent="0.2">
      <c r="A913" s="7"/>
      <c r="B913" s="7"/>
      <c r="C913" s="8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2.75" x14ac:dyDescent="0.2">
      <c r="A914" s="7"/>
      <c r="B914" s="7"/>
      <c r="C914" s="8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2.75" x14ac:dyDescent="0.2">
      <c r="A915" s="7"/>
      <c r="B915" s="7"/>
      <c r="C915" s="8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2.75" x14ac:dyDescent="0.2">
      <c r="A916" s="7"/>
      <c r="B916" s="7"/>
      <c r="C916" s="8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2.75" x14ac:dyDescent="0.2">
      <c r="A917" s="7"/>
      <c r="B917" s="7"/>
      <c r="C917" s="8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2.75" x14ac:dyDescent="0.2">
      <c r="A918" s="7"/>
      <c r="B918" s="7"/>
      <c r="C918" s="8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2.75" x14ac:dyDescent="0.2">
      <c r="A919" s="7"/>
      <c r="B919" s="7"/>
      <c r="C919" s="8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2.75" x14ac:dyDescent="0.2">
      <c r="A920" s="7"/>
      <c r="B920" s="7"/>
      <c r="C920" s="8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2.75" x14ac:dyDescent="0.2">
      <c r="A921" s="7"/>
      <c r="B921" s="7"/>
      <c r="C921" s="8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2.75" x14ac:dyDescent="0.2">
      <c r="A922" s="7"/>
      <c r="B922" s="7"/>
      <c r="C922" s="8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2.75" x14ac:dyDescent="0.2">
      <c r="A923" s="7"/>
      <c r="B923" s="7"/>
      <c r="C923" s="8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2.75" x14ac:dyDescent="0.2">
      <c r="A924" s="7"/>
      <c r="B924" s="7"/>
      <c r="C924" s="8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2.75" x14ac:dyDescent="0.2">
      <c r="A925" s="7"/>
      <c r="B925" s="7"/>
      <c r="C925" s="8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2.75" x14ac:dyDescent="0.2">
      <c r="A926" s="7"/>
      <c r="B926" s="7"/>
      <c r="C926" s="8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2.75" x14ac:dyDescent="0.2">
      <c r="A927" s="7"/>
      <c r="B927" s="7"/>
      <c r="C927" s="8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2.75" x14ac:dyDescent="0.2">
      <c r="A928" s="7"/>
      <c r="B928" s="7"/>
      <c r="C928" s="8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40" ht="12.75" x14ac:dyDescent="0.2">
      <c r="A929" s="7"/>
      <c r="B929" s="7"/>
      <c r="C929" s="8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1:40" ht="12.75" x14ac:dyDescent="0.2">
      <c r="A930" s="7"/>
      <c r="B930" s="7"/>
      <c r="C930" s="8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1:40" ht="12.75" x14ac:dyDescent="0.2">
      <c r="A931" s="7"/>
      <c r="B931" s="7"/>
      <c r="C931" s="8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1:40" ht="12.75" x14ac:dyDescent="0.2">
      <c r="A932" s="7"/>
      <c r="B932" s="7"/>
      <c r="C932" s="8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1:40" ht="12.75" x14ac:dyDescent="0.2">
      <c r="A933" s="7"/>
      <c r="B933" s="7"/>
      <c r="C933" s="8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1:40" ht="12.75" x14ac:dyDescent="0.2">
      <c r="A934" s="7"/>
      <c r="B934" s="7"/>
      <c r="C934" s="8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1:40" ht="12.75" x14ac:dyDescent="0.2">
      <c r="A935" s="7"/>
      <c r="B935" s="7"/>
      <c r="C935" s="8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1:40" ht="12.75" x14ac:dyDescent="0.2">
      <c r="A936" s="7"/>
      <c r="B936" s="7"/>
      <c r="C936" s="8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1:40" ht="12.75" x14ac:dyDescent="0.2">
      <c r="A937" s="7"/>
      <c r="B937" s="7"/>
      <c r="C937" s="8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1:40" ht="12.75" x14ac:dyDescent="0.2">
      <c r="A938" s="7"/>
      <c r="B938" s="7"/>
      <c r="C938" s="8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1:40" ht="12.75" x14ac:dyDescent="0.2">
      <c r="A939" s="7"/>
      <c r="B939" s="7"/>
      <c r="C939" s="8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1:40" ht="12.75" x14ac:dyDescent="0.2">
      <c r="A940" s="7"/>
      <c r="B940" s="7"/>
      <c r="C940" s="8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1:40" ht="12.75" x14ac:dyDescent="0.2">
      <c r="A941" s="7"/>
      <c r="B941" s="7"/>
      <c r="C941" s="8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1:40" ht="12.75" x14ac:dyDescent="0.2">
      <c r="A942" s="7"/>
      <c r="B942" s="7"/>
      <c r="C942" s="8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1:40" ht="12.75" x14ac:dyDescent="0.2">
      <c r="A943" s="7"/>
      <c r="B943" s="7"/>
      <c r="C943" s="8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1:40" ht="12.75" x14ac:dyDescent="0.2">
      <c r="A944" s="7"/>
      <c r="B944" s="7"/>
      <c r="C944" s="8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1:40" ht="12.75" x14ac:dyDescent="0.2">
      <c r="A945" s="7"/>
      <c r="B945" s="7"/>
      <c r="C945" s="8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1:40" ht="12.75" x14ac:dyDescent="0.2">
      <c r="A946" s="7"/>
      <c r="B946" s="7"/>
      <c r="C946" s="8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1:40" ht="12.75" x14ac:dyDescent="0.2">
      <c r="A947" s="7"/>
      <c r="B947" s="7"/>
      <c r="C947" s="8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1:40" ht="12.75" x14ac:dyDescent="0.2">
      <c r="A948" s="7"/>
      <c r="B948" s="7"/>
      <c r="C948" s="8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1:40" ht="12.75" x14ac:dyDescent="0.2">
      <c r="A949" s="7"/>
      <c r="B949" s="7"/>
      <c r="C949" s="8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1:40" ht="12.75" x14ac:dyDescent="0.2">
      <c r="A950" s="7"/>
      <c r="B950" s="7"/>
      <c r="C950" s="8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1:40" ht="12.75" x14ac:dyDescent="0.2">
      <c r="A951" s="7"/>
      <c r="B951" s="7"/>
      <c r="C951" s="8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1:40" ht="12.75" x14ac:dyDescent="0.2">
      <c r="A952" s="7"/>
      <c r="B952" s="7"/>
      <c r="C952" s="8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1:40" ht="12.75" x14ac:dyDescent="0.2">
      <c r="A953" s="7"/>
      <c r="B953" s="7"/>
      <c r="C953" s="8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1:40" ht="12.75" x14ac:dyDescent="0.2">
      <c r="A954" s="7"/>
      <c r="B954" s="7"/>
      <c r="C954" s="8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1:40" ht="12.75" x14ac:dyDescent="0.2">
      <c r="A955" s="7"/>
      <c r="B955" s="7"/>
      <c r="C955" s="8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1:40" ht="12.75" x14ac:dyDescent="0.2">
      <c r="A956" s="7"/>
      <c r="B956" s="7"/>
      <c r="C956" s="8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1:40" ht="12.75" x14ac:dyDescent="0.2">
      <c r="A957" s="7"/>
      <c r="B957" s="7"/>
      <c r="C957" s="8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1:40" ht="12.75" x14ac:dyDescent="0.2">
      <c r="A958" s="7"/>
      <c r="B958" s="7"/>
      <c r="C958" s="8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1:40" ht="12.75" x14ac:dyDescent="0.2">
      <c r="A959" s="7"/>
      <c r="B959" s="7"/>
      <c r="C959" s="8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1:40" ht="12.75" x14ac:dyDescent="0.2">
      <c r="A960" s="7"/>
      <c r="B960" s="7"/>
      <c r="C960" s="8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1:40" ht="12.75" x14ac:dyDescent="0.2">
      <c r="A961" s="7"/>
      <c r="B961" s="7"/>
      <c r="C961" s="8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1:40" ht="12.75" x14ac:dyDescent="0.2">
      <c r="A962" s="7"/>
      <c r="B962" s="7"/>
      <c r="C962" s="8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1:40" ht="12.75" x14ac:dyDescent="0.2">
      <c r="A963" s="7"/>
      <c r="B963" s="7"/>
      <c r="C963" s="8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1:40" ht="12.75" x14ac:dyDescent="0.2">
      <c r="A964" s="7"/>
      <c r="B964" s="7"/>
      <c r="C964" s="8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1:40" ht="12.75" x14ac:dyDescent="0.2">
      <c r="A965" s="7"/>
      <c r="B965" s="7"/>
      <c r="C965" s="8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1:40" ht="12.75" x14ac:dyDescent="0.2">
      <c r="A966" s="7"/>
      <c r="B966" s="7"/>
      <c r="C966" s="8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1:40" ht="12.75" x14ac:dyDescent="0.2">
      <c r="A967" s="7"/>
      <c r="B967" s="7"/>
      <c r="C967" s="8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1:40" ht="12.75" x14ac:dyDescent="0.2">
      <c r="A968" s="7"/>
      <c r="B968" s="7"/>
      <c r="C968" s="8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1:40" ht="12.75" x14ac:dyDescent="0.2">
      <c r="A969" s="7"/>
      <c r="B969" s="7"/>
      <c r="C969" s="8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1:40" ht="12.75" x14ac:dyDescent="0.2">
      <c r="A970" s="7"/>
      <c r="B970" s="7"/>
      <c r="C970" s="8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1:40" ht="12.75" x14ac:dyDescent="0.2">
      <c r="A971" s="7"/>
      <c r="B971" s="7"/>
      <c r="C971" s="8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1:40" ht="12.75" x14ac:dyDescent="0.2">
      <c r="A972" s="7"/>
      <c r="B972" s="7"/>
      <c r="C972" s="8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1:40" ht="12.75" x14ac:dyDescent="0.2">
      <c r="A973" s="7"/>
      <c r="B973" s="7"/>
      <c r="C973" s="8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1:40" ht="12.75" x14ac:dyDescent="0.2">
      <c r="A974" s="7"/>
      <c r="B974" s="7"/>
      <c r="C974" s="8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1:40" ht="12.75" x14ac:dyDescent="0.2">
      <c r="A975" s="7"/>
      <c r="B975" s="7"/>
      <c r="C975" s="8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1:40" ht="12.75" x14ac:dyDescent="0.2">
      <c r="A976" s="7"/>
      <c r="B976" s="7"/>
      <c r="C976" s="8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1:40" ht="12.75" x14ac:dyDescent="0.2">
      <c r="A977" s="7"/>
      <c r="B977" s="7"/>
      <c r="C977" s="8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1:40" ht="12.75" x14ac:dyDescent="0.2">
      <c r="A978" s="7"/>
      <c r="B978" s="7"/>
      <c r="C978" s="8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1:40" ht="12.75" x14ac:dyDescent="0.2">
      <c r="A979" s="7"/>
      <c r="B979" s="7"/>
      <c r="C979" s="8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1:40" ht="12.75" x14ac:dyDescent="0.2">
      <c r="A980" s="7"/>
      <c r="B980" s="7"/>
      <c r="C980" s="8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1:40" ht="12.75" x14ac:dyDescent="0.2">
      <c r="A981" s="7"/>
      <c r="B981" s="7"/>
      <c r="C981" s="8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1:40" ht="12.75" x14ac:dyDescent="0.2">
      <c r="A982" s="7"/>
      <c r="B982" s="7"/>
      <c r="C982" s="8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1:40" ht="12.75" x14ac:dyDescent="0.2">
      <c r="A983" s="7"/>
      <c r="B983" s="7"/>
      <c r="C983" s="8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1:40" ht="12.75" x14ac:dyDescent="0.2">
      <c r="A984" s="7"/>
      <c r="B984" s="7"/>
      <c r="C984" s="8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1:40" ht="12.75" x14ac:dyDescent="0.2">
      <c r="A985" s="7"/>
      <c r="B985" s="7"/>
      <c r="C985" s="8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1:40" ht="12.75" x14ac:dyDescent="0.2">
      <c r="A986" s="7"/>
      <c r="B986" s="7"/>
      <c r="C986" s="8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1:40" ht="12.75" x14ac:dyDescent="0.2">
      <c r="A987" s="7"/>
      <c r="B987" s="7"/>
      <c r="C987" s="8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1:40" ht="12.75" x14ac:dyDescent="0.2">
      <c r="A988" s="7"/>
      <c r="B988" s="7"/>
      <c r="C988" s="8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1:40" ht="12.75" x14ac:dyDescent="0.2">
      <c r="A989" s="7"/>
      <c r="B989" s="7"/>
      <c r="C989" s="8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1:40" ht="12.75" x14ac:dyDescent="0.2">
      <c r="A990" s="7"/>
      <c r="B990" s="7"/>
      <c r="C990" s="8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1:40" ht="12.75" x14ac:dyDescent="0.2">
      <c r="A991" s="7"/>
      <c r="B991" s="7"/>
      <c r="C991" s="8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1:40" ht="12.75" x14ac:dyDescent="0.2">
      <c r="A992" s="7"/>
      <c r="B992" s="7"/>
      <c r="C992" s="8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1:40" ht="12.75" x14ac:dyDescent="0.2">
      <c r="A993" s="7"/>
      <c r="B993" s="7"/>
      <c r="C993" s="8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1:40" ht="12.75" x14ac:dyDescent="0.2">
      <c r="A994" s="7"/>
      <c r="B994" s="7"/>
      <c r="C994" s="8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1:40" ht="12.75" x14ac:dyDescent="0.2">
      <c r="A995" s="7"/>
      <c r="B995" s="7"/>
      <c r="C995" s="8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1:40" ht="12.75" x14ac:dyDescent="0.2">
      <c r="A996" s="7"/>
      <c r="B996" s="7"/>
      <c r="C996" s="8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1:40" ht="12.75" x14ac:dyDescent="0.2">
      <c r="A997" s="7"/>
      <c r="B997" s="7"/>
      <c r="C997" s="8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1:40" ht="12.75" x14ac:dyDescent="0.2">
      <c r="A998" s="7"/>
      <c r="B998" s="7"/>
      <c r="C998" s="8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1:40" ht="12.75" x14ac:dyDescent="0.2">
      <c r="A999" s="7"/>
      <c r="B999" s="7"/>
      <c r="C999" s="8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1:40" ht="12.75" x14ac:dyDescent="0.2">
      <c r="A1000" s="7"/>
      <c r="B1000" s="7"/>
      <c r="C1000" s="8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1:40" ht="12.75" x14ac:dyDescent="0.2">
      <c r="A1001" s="7"/>
      <c r="B1001" s="7"/>
      <c r="C1001" s="8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1:40" ht="12.75" x14ac:dyDescent="0.2">
      <c r="A1002" s="7"/>
      <c r="B1002" s="7"/>
      <c r="C1002" s="8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1:40" ht="12.75" x14ac:dyDescent="0.2">
      <c r="A1003" s="7"/>
      <c r="B1003" s="7"/>
      <c r="C1003" s="8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1:40" ht="12.75" x14ac:dyDescent="0.2">
      <c r="A1004" s="7"/>
      <c r="B1004" s="7"/>
      <c r="C1004" s="8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1:40" ht="12.75" x14ac:dyDescent="0.2">
      <c r="A1005" s="7"/>
      <c r="B1005" s="7"/>
      <c r="C1005" s="8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1:40" ht="12.75" x14ac:dyDescent="0.2">
      <c r="A1006" s="7"/>
      <c r="B1006" s="7"/>
      <c r="C1006" s="8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1:40" ht="12.75" x14ac:dyDescent="0.2">
      <c r="A1007" s="7"/>
      <c r="B1007" s="7"/>
      <c r="C1007" s="8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1:40" ht="12.75" x14ac:dyDescent="0.2">
      <c r="A1008" s="7"/>
      <c r="B1008" s="7"/>
      <c r="C1008" s="8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1:40" ht="12.75" x14ac:dyDescent="0.2">
      <c r="A1009" s="7"/>
      <c r="B1009" s="7"/>
      <c r="C1009" s="8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1:40" ht="12.75" x14ac:dyDescent="0.2">
      <c r="A1010" s="7"/>
      <c r="B1010" s="7"/>
      <c r="C1010" s="8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1:40" ht="12.75" x14ac:dyDescent="0.2">
      <c r="A1011" s="7"/>
      <c r="B1011" s="7"/>
      <c r="C1011" s="8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1:40" ht="12.75" x14ac:dyDescent="0.2">
      <c r="A1012" s="7"/>
      <c r="B1012" s="7"/>
      <c r="C1012" s="8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1:40" ht="12.75" x14ac:dyDescent="0.2">
      <c r="A1013" s="7"/>
      <c r="B1013" s="7"/>
      <c r="C1013" s="8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1:40" ht="12.75" x14ac:dyDescent="0.2">
      <c r="A1014" s="7"/>
      <c r="B1014" s="7"/>
      <c r="C1014" s="8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1:40" ht="12.75" x14ac:dyDescent="0.2">
      <c r="A1015" s="7"/>
      <c r="B1015" s="7"/>
      <c r="C1015" s="8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1:40" ht="12.75" x14ac:dyDescent="0.2">
      <c r="A1016" s="7"/>
      <c r="B1016" s="7"/>
      <c r="C1016" s="8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1:40" ht="12.75" x14ac:dyDescent="0.2">
      <c r="A1017" s="7"/>
      <c r="B1017" s="7"/>
      <c r="C1017" s="8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1:40" ht="12.75" x14ac:dyDescent="0.2">
      <c r="A1018" s="7"/>
      <c r="B1018" s="7"/>
      <c r="C1018" s="8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1:40" ht="12.75" x14ac:dyDescent="0.2">
      <c r="A1019" s="7"/>
      <c r="B1019" s="7"/>
      <c r="C1019" s="8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1:40" ht="12.75" x14ac:dyDescent="0.2">
      <c r="A1020" s="7"/>
      <c r="B1020" s="7"/>
      <c r="C1020" s="8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1:40" ht="12.75" x14ac:dyDescent="0.2">
      <c r="A1021" s="7"/>
      <c r="B1021" s="7"/>
      <c r="C1021" s="8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1:40" ht="12.75" x14ac:dyDescent="0.2">
      <c r="A1022" s="7"/>
      <c r="B1022" s="7"/>
      <c r="C1022" s="8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1:40" ht="12.75" x14ac:dyDescent="0.2">
      <c r="A1023" s="7"/>
      <c r="B1023" s="7"/>
      <c r="C1023" s="8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1:40" ht="12.75" x14ac:dyDescent="0.2">
      <c r="A1024" s="7"/>
      <c r="B1024" s="7"/>
      <c r="C1024" s="8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1:40" ht="12.75" x14ac:dyDescent="0.2">
      <c r="A1025" s="7"/>
      <c r="B1025" s="7"/>
      <c r="C1025" s="8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1:40" ht="12.75" x14ac:dyDescent="0.2">
      <c r="A1026" s="7"/>
      <c r="B1026" s="7"/>
      <c r="C1026" s="8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1:40" ht="12.75" x14ac:dyDescent="0.2">
      <c r="A1027" s="7"/>
      <c r="B1027" s="7"/>
      <c r="C1027" s="8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1:40" ht="12.75" x14ac:dyDescent="0.2">
      <c r="A1028" s="7"/>
      <c r="B1028" s="7"/>
      <c r="C1028" s="8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1:40" ht="12.75" x14ac:dyDescent="0.2">
      <c r="A1029" s="7"/>
      <c r="B1029" s="7"/>
      <c r="C1029" s="8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1:40" ht="12.75" x14ac:dyDescent="0.2">
      <c r="A1030" s="7"/>
      <c r="B1030" s="7"/>
      <c r="C1030" s="8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1:40" ht="12.75" x14ac:dyDescent="0.2">
      <c r="A1031" s="7"/>
      <c r="B1031" s="7"/>
      <c r="C1031" s="8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1:40" ht="12.75" x14ac:dyDescent="0.2">
      <c r="A1032" s="7"/>
      <c r="B1032" s="7"/>
      <c r="C1032" s="8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1:40" ht="12.75" x14ac:dyDescent="0.2">
      <c r="A1033" s="7"/>
      <c r="B1033" s="7"/>
      <c r="C1033" s="8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1:40" ht="12.75" x14ac:dyDescent="0.2">
      <c r="A1034" s="7"/>
      <c r="B1034" s="7"/>
      <c r="C1034" s="8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1:40" ht="12.75" x14ac:dyDescent="0.2">
      <c r="A1035" s="7"/>
      <c r="B1035" s="7"/>
      <c r="C1035" s="8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1:40" ht="12.75" x14ac:dyDescent="0.2">
      <c r="A1036" s="7"/>
      <c r="B1036" s="7"/>
      <c r="C1036" s="8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1:40" ht="12.75" x14ac:dyDescent="0.2">
      <c r="A1037" s="7"/>
      <c r="B1037" s="7"/>
      <c r="C1037" s="8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1:40" ht="12.75" x14ac:dyDescent="0.2">
      <c r="A1038" s="7"/>
      <c r="B1038" s="7"/>
      <c r="C1038" s="8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4.5703125" customWidth="1"/>
    <col min="9" max="9" width="22.7109375" customWidth="1"/>
    <col min="10" max="10" width="16.85546875" customWidth="1"/>
    <col min="11" max="11" width="40.140625" customWidth="1"/>
    <col min="12" max="12" width="14.28515625" customWidth="1"/>
    <col min="13" max="13" width="25.42578125" customWidth="1"/>
    <col min="14" max="23" width="21.5703125" customWidth="1"/>
    <col min="24" max="24" width="83" customWidth="1"/>
    <col min="25" max="27" width="21.5703125" customWidth="1"/>
  </cols>
  <sheetData>
    <row r="1" spans="1:52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 t="s">
        <v>13</v>
      </c>
      <c r="V1" s="2" t="s">
        <v>13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13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 customHeight="1" x14ac:dyDescent="0.2">
      <c r="A2" s="4">
        <v>42549.444818472221</v>
      </c>
      <c r="B2" s="5" t="s">
        <v>17</v>
      </c>
      <c r="C2" s="5" t="s">
        <v>19</v>
      </c>
      <c r="D2" s="5">
        <v>4157826</v>
      </c>
      <c r="E2" s="5">
        <v>2339</v>
      </c>
      <c r="F2" s="5" t="s">
        <v>21</v>
      </c>
      <c r="G2" s="5" t="s">
        <v>22</v>
      </c>
      <c r="H2" s="5" t="s">
        <v>23</v>
      </c>
      <c r="I2" s="5" t="s">
        <v>25</v>
      </c>
      <c r="J2" s="5" t="s">
        <v>28</v>
      </c>
      <c r="K2" s="5" t="s">
        <v>30</v>
      </c>
    </row>
    <row r="3" spans="1:52" ht="15.75" customHeight="1" x14ac:dyDescent="0.2">
      <c r="A3" s="4">
        <v>42549.445238749999</v>
      </c>
      <c r="B3" s="5" t="s">
        <v>17</v>
      </c>
      <c r="C3" s="5" t="s">
        <v>19</v>
      </c>
      <c r="D3" s="5">
        <v>4157826</v>
      </c>
      <c r="F3" s="5" t="s">
        <v>21</v>
      </c>
      <c r="G3" s="5" t="s">
        <v>22</v>
      </c>
      <c r="H3" s="5" t="s">
        <v>23</v>
      </c>
      <c r="I3" s="5" t="s">
        <v>25</v>
      </c>
      <c r="J3" s="5" t="s">
        <v>28</v>
      </c>
      <c r="K3" s="5" t="s">
        <v>35</v>
      </c>
    </row>
    <row r="4" spans="1:52" ht="15.75" customHeight="1" x14ac:dyDescent="0.2">
      <c r="A4" s="4">
        <v>42549.445571747681</v>
      </c>
      <c r="B4" s="5" t="s">
        <v>17</v>
      </c>
      <c r="C4" s="5" t="s">
        <v>19</v>
      </c>
      <c r="D4" s="5">
        <v>4157826</v>
      </c>
      <c r="E4" s="5">
        <v>2339</v>
      </c>
      <c r="F4" s="5" t="s">
        <v>21</v>
      </c>
      <c r="G4" s="5" t="s">
        <v>22</v>
      </c>
      <c r="H4" s="5" t="s">
        <v>23</v>
      </c>
      <c r="I4" s="5" t="s">
        <v>25</v>
      </c>
      <c r="J4" s="5" t="s">
        <v>28</v>
      </c>
      <c r="K4" s="5" t="s">
        <v>40</v>
      </c>
    </row>
    <row r="5" spans="1:52" ht="15.75" customHeight="1" x14ac:dyDescent="0.2">
      <c r="A5" s="4">
        <v>42550.097240671297</v>
      </c>
      <c r="B5" s="5" t="s">
        <v>42</v>
      </c>
      <c r="C5" s="5" t="s">
        <v>43</v>
      </c>
      <c r="D5" s="5">
        <v>34146897</v>
      </c>
      <c r="E5" s="5">
        <v>1479</v>
      </c>
      <c r="F5" s="5">
        <v>1</v>
      </c>
      <c r="G5" s="5" t="s">
        <v>45</v>
      </c>
      <c r="H5" s="5">
        <v>89051904676</v>
      </c>
      <c r="I5" s="5" t="s">
        <v>46</v>
      </c>
      <c r="J5" s="5" t="s">
        <v>28</v>
      </c>
      <c r="K5" s="5" t="s">
        <v>49</v>
      </c>
    </row>
    <row r="6" spans="1:52" ht="15.75" customHeight="1" x14ac:dyDescent="0.2">
      <c r="A6" s="4">
        <v>42550.097523125005</v>
      </c>
      <c r="B6" s="5" t="s">
        <v>42</v>
      </c>
      <c r="C6" s="5" t="s">
        <v>43</v>
      </c>
      <c r="D6" s="5">
        <v>34146897</v>
      </c>
      <c r="E6" s="5">
        <v>1479</v>
      </c>
      <c r="F6" s="5">
        <v>1</v>
      </c>
      <c r="G6" s="5" t="s">
        <v>45</v>
      </c>
      <c r="H6" s="5">
        <v>89051904676</v>
      </c>
      <c r="I6" s="5" t="s">
        <v>46</v>
      </c>
      <c r="J6" s="5" t="s">
        <v>28</v>
      </c>
      <c r="K6" s="5" t="s">
        <v>53</v>
      </c>
    </row>
    <row r="7" spans="1:52" ht="15.75" customHeight="1" x14ac:dyDescent="0.2">
      <c r="A7" s="4">
        <v>42550.097832754633</v>
      </c>
      <c r="B7" s="5" t="s">
        <v>42</v>
      </c>
      <c r="C7" s="5" t="s">
        <v>43</v>
      </c>
      <c r="D7" s="5">
        <v>34146897</v>
      </c>
      <c r="E7" s="5">
        <v>1479</v>
      </c>
      <c r="F7" s="5">
        <v>1</v>
      </c>
      <c r="G7" s="5" t="s">
        <v>45</v>
      </c>
      <c r="H7" s="5">
        <v>89051904676</v>
      </c>
      <c r="I7" s="5" t="s">
        <v>46</v>
      </c>
      <c r="J7" s="5" t="s">
        <v>28</v>
      </c>
      <c r="K7" s="5" t="s">
        <v>35</v>
      </c>
    </row>
    <row r="8" spans="1:52" ht="15.75" customHeight="1" x14ac:dyDescent="0.2">
      <c r="A8" s="4">
        <v>42551.454100740739</v>
      </c>
      <c r="B8" s="5" t="s">
        <v>64</v>
      </c>
      <c r="C8" s="5" t="s">
        <v>65</v>
      </c>
      <c r="D8" s="5">
        <v>44126670</v>
      </c>
      <c r="E8" s="5">
        <v>1436</v>
      </c>
      <c r="F8" s="5" t="s">
        <v>67</v>
      </c>
      <c r="G8" s="5" t="s">
        <v>68</v>
      </c>
      <c r="H8" s="5">
        <v>9107993672</v>
      </c>
      <c r="I8" s="5" t="s">
        <v>70</v>
      </c>
      <c r="J8" s="5" t="s">
        <v>28</v>
      </c>
      <c r="K8" s="5" t="s">
        <v>72</v>
      </c>
    </row>
    <row r="9" spans="1:52" ht="15.75" customHeight="1" x14ac:dyDescent="0.2">
      <c r="A9" s="4">
        <v>42551.456558287042</v>
      </c>
      <c r="B9" s="5" t="s">
        <v>64</v>
      </c>
      <c r="C9" s="5" t="s">
        <v>65</v>
      </c>
      <c r="D9" s="5">
        <v>44126670</v>
      </c>
      <c r="E9" s="5">
        <v>1436</v>
      </c>
      <c r="F9" s="5" t="s">
        <v>67</v>
      </c>
      <c r="G9" s="5" t="s">
        <v>68</v>
      </c>
      <c r="H9" s="5">
        <v>9107993672</v>
      </c>
      <c r="I9" s="5" t="s">
        <v>70</v>
      </c>
      <c r="J9" s="5" t="s">
        <v>28</v>
      </c>
      <c r="K9" s="5" t="s">
        <v>35</v>
      </c>
    </row>
    <row r="10" spans="1:52" ht="15.75" customHeight="1" x14ac:dyDescent="0.2">
      <c r="A10" s="4">
        <v>42552.433887106483</v>
      </c>
      <c r="B10" s="5" t="s">
        <v>75</v>
      </c>
      <c r="C10" s="5" t="s">
        <v>76</v>
      </c>
      <c r="D10" s="5">
        <v>34110841</v>
      </c>
      <c r="E10" s="5">
        <v>1863</v>
      </c>
      <c r="F10" s="5" t="s">
        <v>21</v>
      </c>
      <c r="G10" s="5" t="s">
        <v>77</v>
      </c>
      <c r="H10" s="5">
        <v>9101253456</v>
      </c>
      <c r="I10" s="5"/>
      <c r="J10" s="5" t="s">
        <v>78</v>
      </c>
      <c r="K10" s="5" t="s">
        <v>80</v>
      </c>
    </row>
    <row r="11" spans="1:52" ht="15.75" customHeight="1" x14ac:dyDescent="0.2">
      <c r="A11" s="4">
        <v>42552.437019375</v>
      </c>
      <c r="B11" s="5" t="s">
        <v>82</v>
      </c>
      <c r="C11" s="5" t="s">
        <v>83</v>
      </c>
      <c r="D11" s="5">
        <v>24198595</v>
      </c>
      <c r="E11" s="5">
        <v>2098</v>
      </c>
      <c r="F11" s="5" t="s">
        <v>21</v>
      </c>
      <c r="G11" s="5" t="s">
        <v>85</v>
      </c>
      <c r="H11" s="5">
        <v>9203843946</v>
      </c>
      <c r="I11" s="5"/>
      <c r="J11" s="5" t="s">
        <v>78</v>
      </c>
      <c r="K11" s="5" t="s">
        <v>80</v>
      </c>
    </row>
    <row r="12" spans="1:52" ht="15.75" customHeight="1" x14ac:dyDescent="0.2">
      <c r="A12" s="4">
        <v>42552.439069583328</v>
      </c>
      <c r="B12" s="5" t="s">
        <v>92</v>
      </c>
      <c r="C12" s="5" t="s">
        <v>94</v>
      </c>
      <c r="D12" s="5">
        <v>34147141</v>
      </c>
      <c r="E12" s="5">
        <v>1804</v>
      </c>
      <c r="F12" s="5">
        <v>1</v>
      </c>
      <c r="G12" s="5" t="s">
        <v>95</v>
      </c>
      <c r="H12" s="5">
        <v>111</v>
      </c>
      <c r="I12" s="5"/>
      <c r="J12" s="5" t="s">
        <v>78</v>
      </c>
      <c r="K12" s="5" t="s">
        <v>97</v>
      </c>
    </row>
    <row r="13" spans="1:52" ht="15.75" customHeight="1" x14ac:dyDescent="0.2">
      <c r="A13" s="4">
        <v>42552.452049780091</v>
      </c>
      <c r="B13" s="5" t="s">
        <v>98</v>
      </c>
      <c r="C13" s="5" t="s">
        <v>99</v>
      </c>
      <c r="D13" s="5">
        <v>44194161</v>
      </c>
      <c r="F13" s="5">
        <v>2</v>
      </c>
      <c r="G13" s="5" t="s">
        <v>100</v>
      </c>
      <c r="H13" s="5">
        <v>9523840309</v>
      </c>
      <c r="I13" s="5" t="s">
        <v>31</v>
      </c>
      <c r="J13" s="5" t="s">
        <v>78</v>
      </c>
      <c r="K13" s="5" t="s">
        <v>97</v>
      </c>
    </row>
    <row r="14" spans="1:52" ht="15.75" customHeight="1" x14ac:dyDescent="0.2">
      <c r="A14" s="4">
        <v>42552.455177638883</v>
      </c>
      <c r="B14" s="5" t="s">
        <v>101</v>
      </c>
      <c r="C14" s="5" t="s">
        <v>103</v>
      </c>
      <c r="D14" s="5">
        <v>34181781</v>
      </c>
      <c r="E14" s="5">
        <v>1640</v>
      </c>
      <c r="F14" s="5">
        <v>1</v>
      </c>
      <c r="G14" s="5" t="s">
        <v>104</v>
      </c>
      <c r="H14" s="5">
        <v>9523840309</v>
      </c>
      <c r="I14" s="5" t="s">
        <v>105</v>
      </c>
      <c r="J14" s="5" t="s">
        <v>78</v>
      </c>
      <c r="K14" s="5" t="s">
        <v>97</v>
      </c>
    </row>
    <row r="15" spans="1:52" ht="15.75" customHeight="1" x14ac:dyDescent="0.2">
      <c r="A15" s="4">
        <v>42552.458559444443</v>
      </c>
      <c r="B15" s="5" t="s">
        <v>106</v>
      </c>
      <c r="C15" s="5" t="s">
        <v>107</v>
      </c>
      <c r="D15" s="5">
        <v>44137729</v>
      </c>
      <c r="E15" s="5">
        <v>1614</v>
      </c>
      <c r="F15" s="5">
        <v>1</v>
      </c>
      <c r="G15" s="5" t="s">
        <v>108</v>
      </c>
      <c r="H15" s="5">
        <v>9101363439</v>
      </c>
      <c r="I15" s="5" t="s">
        <v>109</v>
      </c>
      <c r="J15" s="5" t="s">
        <v>78</v>
      </c>
      <c r="K15" s="5" t="s">
        <v>97</v>
      </c>
    </row>
    <row r="16" spans="1:52" ht="15.75" customHeight="1" x14ac:dyDescent="0.2">
      <c r="A16" s="4">
        <v>42552.566257025464</v>
      </c>
      <c r="B16" s="5" t="s">
        <v>112</v>
      </c>
      <c r="C16" s="5" t="s">
        <v>113</v>
      </c>
      <c r="D16" s="5">
        <v>44124430</v>
      </c>
      <c r="F16" s="5">
        <v>2</v>
      </c>
      <c r="G16" s="5">
        <v>2006</v>
      </c>
      <c r="H16" s="5">
        <v>9527045227</v>
      </c>
      <c r="I16" s="5" t="s">
        <v>31</v>
      </c>
      <c r="J16" s="5" t="s">
        <v>78</v>
      </c>
      <c r="K16" s="5" t="s">
        <v>114</v>
      </c>
    </row>
    <row r="17" spans="1:11" ht="15.75" customHeight="1" x14ac:dyDescent="0.2">
      <c r="A17" s="4">
        <v>42552.567439976847</v>
      </c>
      <c r="B17" s="5" t="s">
        <v>116</v>
      </c>
      <c r="C17" s="5" t="s">
        <v>117</v>
      </c>
      <c r="D17" s="5">
        <v>54138833</v>
      </c>
      <c r="F17" s="5">
        <v>3</v>
      </c>
      <c r="G17" s="5">
        <v>2007</v>
      </c>
      <c r="H17" s="5">
        <v>9203843946</v>
      </c>
      <c r="I17" s="5" t="s">
        <v>31</v>
      </c>
      <c r="J17" s="5" t="s">
        <v>78</v>
      </c>
      <c r="K17" s="5" t="s">
        <v>114</v>
      </c>
    </row>
    <row r="18" spans="1:11" ht="15.75" customHeight="1" x14ac:dyDescent="0.2">
      <c r="A18" s="4">
        <v>42552.56992631944</v>
      </c>
      <c r="B18" s="5" t="s">
        <v>120</v>
      </c>
      <c r="C18" s="5" t="s">
        <v>121</v>
      </c>
      <c r="D18" s="5">
        <v>34111392</v>
      </c>
      <c r="E18" s="5">
        <v>1797</v>
      </c>
      <c r="F18" s="5" t="s">
        <v>21</v>
      </c>
      <c r="G18" s="5" t="s">
        <v>123</v>
      </c>
      <c r="H18" s="5">
        <v>89159422279</v>
      </c>
      <c r="I18" s="5" t="s">
        <v>124</v>
      </c>
      <c r="J18" s="5" t="s">
        <v>78</v>
      </c>
      <c r="K18" s="5" t="s">
        <v>40</v>
      </c>
    </row>
    <row r="19" spans="1:11" ht="15.75" customHeight="1" x14ac:dyDescent="0.2">
      <c r="A19" s="4">
        <v>42552.570740787036</v>
      </c>
      <c r="B19" s="5" t="s">
        <v>120</v>
      </c>
      <c r="C19" s="5" t="s">
        <v>121</v>
      </c>
      <c r="D19" s="5">
        <v>34111392</v>
      </c>
      <c r="E19" s="5">
        <v>1750</v>
      </c>
      <c r="F19" s="5" t="s">
        <v>21</v>
      </c>
      <c r="G19" s="5" t="s">
        <v>123</v>
      </c>
      <c r="H19" s="5">
        <v>89159422279</v>
      </c>
      <c r="I19" s="5" t="s">
        <v>124</v>
      </c>
      <c r="J19" s="5" t="s">
        <v>78</v>
      </c>
      <c r="K19" s="5" t="s">
        <v>35</v>
      </c>
    </row>
    <row r="20" spans="1:11" ht="15.75" customHeight="1" x14ac:dyDescent="0.2">
      <c r="A20" s="4">
        <v>42552.57136425926</v>
      </c>
      <c r="B20" s="5" t="s">
        <v>120</v>
      </c>
      <c r="C20" s="5" t="s">
        <v>121</v>
      </c>
      <c r="D20" s="5">
        <v>34111392</v>
      </c>
      <c r="E20" s="5">
        <v>1822</v>
      </c>
      <c r="F20" s="5" t="s">
        <v>21</v>
      </c>
      <c r="G20" s="5" t="s">
        <v>123</v>
      </c>
      <c r="H20" s="5">
        <v>89159422279</v>
      </c>
      <c r="I20" s="5" t="s">
        <v>124</v>
      </c>
      <c r="J20" s="5" t="s">
        <v>78</v>
      </c>
      <c r="K20" s="5" t="s">
        <v>53</v>
      </c>
    </row>
    <row r="21" spans="1:11" ht="15.75" customHeight="1" x14ac:dyDescent="0.2">
      <c r="A21" s="4">
        <v>42552.574090381946</v>
      </c>
      <c r="B21" s="5" t="s">
        <v>90</v>
      </c>
      <c r="C21" s="5" t="s">
        <v>93</v>
      </c>
      <c r="D21" s="5">
        <v>34111600</v>
      </c>
      <c r="E21" s="5">
        <v>1747</v>
      </c>
      <c r="F21" s="5">
        <v>1</v>
      </c>
      <c r="G21" s="5" t="s">
        <v>96</v>
      </c>
      <c r="H21" s="5">
        <v>89877529545</v>
      </c>
      <c r="I21" s="5" t="s">
        <v>124</v>
      </c>
      <c r="J21" s="5" t="s">
        <v>78</v>
      </c>
      <c r="K21" s="5" t="s">
        <v>131</v>
      </c>
    </row>
    <row r="22" spans="1:11" ht="15.75" customHeight="1" x14ac:dyDescent="0.2">
      <c r="A22" s="4">
        <v>42552.575209270828</v>
      </c>
      <c r="B22" s="5" t="s">
        <v>90</v>
      </c>
      <c r="C22" s="5" t="s">
        <v>93</v>
      </c>
      <c r="D22" s="5">
        <v>34111600</v>
      </c>
      <c r="E22" s="5">
        <v>1713</v>
      </c>
      <c r="F22" s="5">
        <v>1</v>
      </c>
      <c r="G22" s="5" t="s">
        <v>96</v>
      </c>
      <c r="H22" s="5">
        <v>89877529545</v>
      </c>
      <c r="I22" s="5" t="s">
        <v>124</v>
      </c>
      <c r="J22" s="5" t="s">
        <v>78</v>
      </c>
      <c r="K22" s="5" t="s">
        <v>35</v>
      </c>
    </row>
    <row r="23" spans="1:11" ht="15.75" customHeight="1" x14ac:dyDescent="0.2">
      <c r="A23" s="4">
        <v>42552.57598548611</v>
      </c>
      <c r="B23" s="5" t="s">
        <v>90</v>
      </c>
      <c r="C23" s="5" t="s">
        <v>93</v>
      </c>
      <c r="D23" s="5">
        <v>34111600</v>
      </c>
      <c r="E23" s="5">
        <v>1871</v>
      </c>
      <c r="F23" s="5">
        <v>1</v>
      </c>
      <c r="G23" s="5" t="s">
        <v>96</v>
      </c>
      <c r="H23" s="5">
        <v>89877529545</v>
      </c>
      <c r="I23" s="5" t="s">
        <v>124</v>
      </c>
      <c r="J23" s="5" t="s">
        <v>78</v>
      </c>
      <c r="K23" s="5" t="s">
        <v>53</v>
      </c>
    </row>
    <row r="24" spans="1:11" ht="15.75" customHeight="1" x14ac:dyDescent="0.2">
      <c r="A24" s="4">
        <v>42552.578738946759</v>
      </c>
      <c r="B24" s="5" t="s">
        <v>79</v>
      </c>
      <c r="C24" s="5" t="s">
        <v>81</v>
      </c>
      <c r="D24" s="5">
        <v>34147206</v>
      </c>
      <c r="E24" s="5">
        <v>1326</v>
      </c>
      <c r="F24" s="5">
        <v>1</v>
      </c>
      <c r="G24" s="5" t="s">
        <v>134</v>
      </c>
      <c r="H24" s="5">
        <v>89877480261</v>
      </c>
      <c r="I24" s="5" t="s">
        <v>124</v>
      </c>
      <c r="J24" s="5" t="s">
        <v>78</v>
      </c>
      <c r="K24" s="5" t="s">
        <v>35</v>
      </c>
    </row>
    <row r="25" spans="1:11" ht="15.75" customHeight="1" x14ac:dyDescent="0.2">
      <c r="A25" s="4">
        <v>42552.579934027774</v>
      </c>
      <c r="B25" s="5" t="s">
        <v>79</v>
      </c>
      <c r="C25" s="5" t="s">
        <v>81</v>
      </c>
      <c r="D25" s="5">
        <v>34147206</v>
      </c>
      <c r="E25" s="5">
        <v>1448</v>
      </c>
      <c r="F25" s="5">
        <v>1</v>
      </c>
      <c r="G25" s="5" t="s">
        <v>134</v>
      </c>
      <c r="H25" s="5">
        <v>89107992936</v>
      </c>
      <c r="I25" s="5" t="s">
        <v>124</v>
      </c>
      <c r="J25" s="5" t="s">
        <v>78</v>
      </c>
      <c r="K25" s="5" t="s">
        <v>53</v>
      </c>
    </row>
    <row r="26" spans="1:11" ht="15.75" customHeight="1" x14ac:dyDescent="0.2">
      <c r="A26" s="4">
        <v>42552.582112743054</v>
      </c>
      <c r="B26" s="5" t="s">
        <v>138</v>
      </c>
      <c r="C26" s="5" t="s">
        <v>140</v>
      </c>
      <c r="D26" s="5">
        <v>44127618</v>
      </c>
      <c r="E26" s="5">
        <v>1545</v>
      </c>
      <c r="F26" s="5">
        <v>1</v>
      </c>
      <c r="G26" s="5">
        <v>2007</v>
      </c>
      <c r="H26" s="5"/>
      <c r="I26" s="5"/>
      <c r="J26" s="5" t="s">
        <v>78</v>
      </c>
      <c r="K26" s="5" t="s">
        <v>72</v>
      </c>
    </row>
    <row r="27" spans="1:11" ht="15.75" customHeight="1" x14ac:dyDescent="0.2">
      <c r="A27" s="4">
        <v>42552.583391064814</v>
      </c>
      <c r="B27" s="5" t="s">
        <v>141</v>
      </c>
      <c r="C27" s="5" t="s">
        <v>143</v>
      </c>
      <c r="D27" s="5">
        <v>54190630</v>
      </c>
      <c r="F27" s="5">
        <v>2</v>
      </c>
      <c r="G27" s="5" t="s">
        <v>145</v>
      </c>
      <c r="H27" s="5"/>
      <c r="I27" s="5"/>
      <c r="J27" s="5" t="s">
        <v>78</v>
      </c>
      <c r="K27" s="5" t="s">
        <v>146</v>
      </c>
    </row>
    <row r="28" spans="1:11" ht="15.75" customHeight="1" x14ac:dyDescent="0.2">
      <c r="A28" s="4">
        <v>42552.584560601856</v>
      </c>
      <c r="B28" s="5" t="s">
        <v>147</v>
      </c>
      <c r="C28" s="5" t="s">
        <v>148</v>
      </c>
      <c r="D28" s="5">
        <v>54190649</v>
      </c>
      <c r="F28" s="5">
        <v>3</v>
      </c>
      <c r="G28" s="5" t="s">
        <v>149</v>
      </c>
      <c r="H28" s="5"/>
      <c r="I28" s="5"/>
      <c r="J28" s="5" t="s">
        <v>78</v>
      </c>
      <c r="K28" s="5" t="s">
        <v>150</v>
      </c>
    </row>
    <row r="29" spans="1:11" ht="12.75" x14ac:dyDescent="0.2">
      <c r="A29" s="4">
        <v>42552.5915937963</v>
      </c>
      <c r="B29" s="5" t="s">
        <v>151</v>
      </c>
      <c r="C29" s="5" t="s">
        <v>152</v>
      </c>
      <c r="D29" s="5">
        <v>44167474</v>
      </c>
      <c r="F29" s="5" t="s">
        <v>31</v>
      </c>
      <c r="G29" s="5">
        <v>2005</v>
      </c>
      <c r="H29" s="5" t="s">
        <v>31</v>
      </c>
      <c r="I29" s="5" t="s">
        <v>31</v>
      </c>
      <c r="J29" s="5" t="s">
        <v>28</v>
      </c>
      <c r="K29" s="5" t="s">
        <v>97</v>
      </c>
    </row>
    <row r="30" spans="1:11" ht="12.75" x14ac:dyDescent="0.2">
      <c r="A30" s="4">
        <v>42552.592894259258</v>
      </c>
      <c r="B30" s="5" t="s">
        <v>153</v>
      </c>
      <c r="C30" s="5" t="s">
        <v>154</v>
      </c>
      <c r="D30" s="5">
        <v>24235113</v>
      </c>
      <c r="F30" s="5" t="s">
        <v>31</v>
      </c>
      <c r="G30" s="5">
        <v>2008</v>
      </c>
      <c r="H30" s="5" t="s">
        <v>31</v>
      </c>
      <c r="I30" s="5" t="s">
        <v>31</v>
      </c>
      <c r="J30" s="5" t="s">
        <v>155</v>
      </c>
      <c r="K30" s="5" t="s">
        <v>150</v>
      </c>
    </row>
    <row r="31" spans="1:11" ht="12.75" x14ac:dyDescent="0.2">
      <c r="A31" s="4">
        <v>42552.594111805556</v>
      </c>
      <c r="B31" s="5" t="s">
        <v>156</v>
      </c>
      <c r="C31" s="5" t="s">
        <v>157</v>
      </c>
      <c r="D31" s="5">
        <v>54169798</v>
      </c>
      <c r="E31" s="5">
        <v>1435</v>
      </c>
      <c r="F31" s="5">
        <v>1</v>
      </c>
      <c r="G31" s="5">
        <v>2006</v>
      </c>
      <c r="H31" s="5" t="s">
        <v>31</v>
      </c>
      <c r="I31" s="5" t="s">
        <v>31</v>
      </c>
      <c r="J31" s="5" t="s">
        <v>158</v>
      </c>
      <c r="K31" s="5" t="s">
        <v>72</v>
      </c>
    </row>
    <row r="32" spans="1:11" ht="12.75" x14ac:dyDescent="0.2">
      <c r="A32" s="4">
        <v>42552.594717337968</v>
      </c>
      <c r="B32" s="5" t="s">
        <v>156</v>
      </c>
      <c r="C32" s="5" t="s">
        <v>157</v>
      </c>
      <c r="D32" s="5">
        <v>54169798</v>
      </c>
      <c r="E32" s="5">
        <v>1380</v>
      </c>
      <c r="F32" s="5">
        <v>1</v>
      </c>
      <c r="G32" s="5">
        <v>2006</v>
      </c>
      <c r="H32" s="5" t="s">
        <v>31</v>
      </c>
      <c r="I32" s="5" t="s">
        <v>31</v>
      </c>
      <c r="J32" s="5" t="s">
        <v>158</v>
      </c>
      <c r="K32" s="5" t="s">
        <v>35</v>
      </c>
    </row>
    <row r="33" spans="1:11" ht="12.75" x14ac:dyDescent="0.2">
      <c r="A33" s="4">
        <v>42552.595244131946</v>
      </c>
      <c r="B33" s="5" t="s">
        <v>156</v>
      </c>
      <c r="C33" s="5" t="s">
        <v>157</v>
      </c>
      <c r="D33" s="5">
        <v>54169798</v>
      </c>
      <c r="E33" s="5">
        <v>1446</v>
      </c>
      <c r="F33" s="5">
        <v>1</v>
      </c>
      <c r="G33" s="5">
        <v>2006</v>
      </c>
      <c r="H33" s="5" t="s">
        <v>31</v>
      </c>
      <c r="I33" s="5" t="s">
        <v>31</v>
      </c>
      <c r="J33" s="5" t="s">
        <v>158</v>
      </c>
      <c r="K33" s="5" t="s">
        <v>53</v>
      </c>
    </row>
    <row r="34" spans="1:11" ht="12.75" x14ac:dyDescent="0.2">
      <c r="A34" s="4">
        <v>42552.596318668977</v>
      </c>
      <c r="B34" s="5" t="s">
        <v>164</v>
      </c>
      <c r="C34" s="5" t="s">
        <v>165</v>
      </c>
      <c r="D34" s="5">
        <v>24250732</v>
      </c>
      <c r="F34" s="5" t="s">
        <v>166</v>
      </c>
      <c r="G34" s="5">
        <v>2008</v>
      </c>
      <c r="H34" s="5" t="s">
        <v>31</v>
      </c>
      <c r="I34" s="5" t="s">
        <v>31</v>
      </c>
      <c r="J34" s="5" t="s">
        <v>33</v>
      </c>
      <c r="K34" s="5" t="s">
        <v>146</v>
      </c>
    </row>
    <row r="35" spans="1:11" ht="12.75" x14ac:dyDescent="0.2">
      <c r="A35" s="4">
        <v>42552.597484375001</v>
      </c>
      <c r="B35" s="5" t="s">
        <v>167</v>
      </c>
      <c r="C35" s="5" t="s">
        <v>168</v>
      </c>
      <c r="D35" s="5" t="s">
        <v>31</v>
      </c>
      <c r="F35" s="5" t="s">
        <v>166</v>
      </c>
      <c r="G35" s="5">
        <v>2007</v>
      </c>
      <c r="H35" s="5" t="s">
        <v>31</v>
      </c>
      <c r="I35" s="5" t="s">
        <v>31</v>
      </c>
      <c r="J35" s="5" t="s">
        <v>169</v>
      </c>
      <c r="K35" s="5" t="s">
        <v>35</v>
      </c>
    </row>
    <row r="36" spans="1:11" ht="12.75" x14ac:dyDescent="0.2">
      <c r="A36" s="4">
        <v>42552.598791608798</v>
      </c>
      <c r="B36" s="5" t="s">
        <v>60</v>
      </c>
      <c r="C36" s="5" t="s">
        <v>171</v>
      </c>
      <c r="D36" s="5">
        <v>54138477</v>
      </c>
      <c r="F36" s="5" t="s">
        <v>166</v>
      </c>
      <c r="G36" s="5">
        <v>2004</v>
      </c>
      <c r="H36" s="5" t="s">
        <v>31</v>
      </c>
      <c r="I36" s="5" t="s">
        <v>31</v>
      </c>
      <c r="J36" s="5" t="s">
        <v>58</v>
      </c>
      <c r="K36" s="5" t="s">
        <v>53</v>
      </c>
    </row>
    <row r="37" spans="1:11" ht="12.75" x14ac:dyDescent="0.2">
      <c r="A37" s="4">
        <v>42552.59981565972</v>
      </c>
      <c r="B37" s="5" t="s">
        <v>71</v>
      </c>
      <c r="C37" s="5" t="s">
        <v>171</v>
      </c>
      <c r="D37" s="5">
        <v>54138485</v>
      </c>
      <c r="E37" s="5">
        <v>1459</v>
      </c>
      <c r="F37" s="5" t="s">
        <v>166</v>
      </c>
      <c r="G37" s="5">
        <v>1974</v>
      </c>
      <c r="H37" s="5" t="s">
        <v>31</v>
      </c>
      <c r="I37" s="5" t="s">
        <v>31</v>
      </c>
      <c r="J37" s="5" t="s">
        <v>58</v>
      </c>
      <c r="K37" s="5" t="s">
        <v>53</v>
      </c>
    </row>
    <row r="38" spans="1:11" ht="12.75" x14ac:dyDescent="0.2">
      <c r="A38" s="4">
        <v>42552.637126724541</v>
      </c>
      <c r="B38" s="5" t="s">
        <v>153</v>
      </c>
      <c r="C38" s="5" t="s">
        <v>177</v>
      </c>
      <c r="D38" s="5">
        <v>24235113</v>
      </c>
      <c r="F38" s="5">
        <v>3</v>
      </c>
      <c r="G38" s="5" t="s">
        <v>178</v>
      </c>
      <c r="H38" s="5">
        <v>89184198023</v>
      </c>
      <c r="I38" s="5" t="s">
        <v>179</v>
      </c>
      <c r="J38" s="5" t="s">
        <v>155</v>
      </c>
      <c r="K38" s="5" t="s">
        <v>150</v>
      </c>
    </row>
    <row r="39" spans="1:11" ht="12.75" x14ac:dyDescent="0.2">
      <c r="A39" s="4">
        <v>42552.734037233793</v>
      </c>
      <c r="B39" s="5" t="s">
        <v>182</v>
      </c>
      <c r="C39" s="5" t="s">
        <v>184</v>
      </c>
      <c r="D39" s="5">
        <v>34181790</v>
      </c>
      <c r="F39" s="5" t="s">
        <v>185</v>
      </c>
      <c r="G39" s="5" t="s">
        <v>186</v>
      </c>
      <c r="H39" s="5">
        <v>89990725164</v>
      </c>
      <c r="I39" s="5" t="s">
        <v>187</v>
      </c>
      <c r="J39" s="5" t="s">
        <v>78</v>
      </c>
      <c r="K39" s="5" t="s">
        <v>53</v>
      </c>
    </row>
    <row r="40" spans="1:11" ht="12.75" x14ac:dyDescent="0.2">
      <c r="A40" s="4">
        <v>42552.736297453703</v>
      </c>
      <c r="B40" s="5" t="s">
        <v>182</v>
      </c>
      <c r="C40" s="5" t="s">
        <v>184</v>
      </c>
      <c r="D40" s="5">
        <v>34181790</v>
      </c>
      <c r="F40" s="5" t="s">
        <v>185</v>
      </c>
      <c r="G40" s="5" t="s">
        <v>186</v>
      </c>
      <c r="H40" s="5">
        <v>89990725164</v>
      </c>
      <c r="I40" s="5" t="s">
        <v>187</v>
      </c>
      <c r="J40" s="5" t="s">
        <v>78</v>
      </c>
      <c r="K40" s="5" t="s">
        <v>35</v>
      </c>
    </row>
    <row r="41" spans="1:11" ht="12.75" x14ac:dyDescent="0.2">
      <c r="A41" s="4">
        <v>42552.738505324072</v>
      </c>
      <c r="B41" s="5" t="s">
        <v>182</v>
      </c>
      <c r="C41" s="5" t="s">
        <v>184</v>
      </c>
      <c r="D41" s="5">
        <v>34181790</v>
      </c>
      <c r="F41" s="5" t="s">
        <v>185</v>
      </c>
      <c r="G41" s="5" t="s">
        <v>186</v>
      </c>
      <c r="H41" s="5">
        <v>89990725164</v>
      </c>
      <c r="I41" s="5" t="s">
        <v>187</v>
      </c>
      <c r="J41" s="5" t="s">
        <v>78</v>
      </c>
      <c r="K41" s="5" t="s">
        <v>97</v>
      </c>
    </row>
    <row r="42" spans="1:11" ht="12.75" x14ac:dyDescent="0.2">
      <c r="A42" s="4">
        <v>42552.978364131945</v>
      </c>
      <c r="B42" s="5" t="s">
        <v>193</v>
      </c>
      <c r="C42" s="5" t="s">
        <v>194</v>
      </c>
      <c r="D42" s="5">
        <v>34187577</v>
      </c>
      <c r="E42" s="5">
        <v>1689</v>
      </c>
      <c r="F42" s="5">
        <v>1</v>
      </c>
      <c r="G42" s="5" t="s">
        <v>195</v>
      </c>
      <c r="H42" s="5">
        <v>9058656305</v>
      </c>
      <c r="I42" s="5" t="s">
        <v>196</v>
      </c>
      <c r="J42" s="5" t="s">
        <v>197</v>
      </c>
      <c r="K42" s="5" t="s">
        <v>40</v>
      </c>
    </row>
    <row r="43" spans="1:11" ht="12.75" x14ac:dyDescent="0.2">
      <c r="A43" s="4">
        <v>42552.980619895832</v>
      </c>
      <c r="B43" s="5" t="s">
        <v>193</v>
      </c>
      <c r="C43" s="5" t="s">
        <v>194</v>
      </c>
      <c r="D43" s="5">
        <v>34187577</v>
      </c>
      <c r="E43" s="5">
        <v>1689</v>
      </c>
      <c r="F43" s="5">
        <v>1</v>
      </c>
      <c r="G43" s="5" t="s">
        <v>195</v>
      </c>
      <c r="H43" s="5">
        <v>9058656305</v>
      </c>
      <c r="I43" s="5" t="s">
        <v>196</v>
      </c>
      <c r="J43" s="5" t="s">
        <v>197</v>
      </c>
      <c r="K43" s="5" t="s">
        <v>53</v>
      </c>
    </row>
    <row r="44" spans="1:11" ht="12.75" x14ac:dyDescent="0.2">
      <c r="A44" s="4">
        <v>42553.833093055553</v>
      </c>
      <c r="B44" s="5" t="s">
        <v>199</v>
      </c>
      <c r="C44" s="5" t="s">
        <v>200</v>
      </c>
      <c r="D44" s="5">
        <v>24176710</v>
      </c>
      <c r="E44" s="5">
        <v>2263</v>
      </c>
      <c r="F44" s="5" t="s">
        <v>21</v>
      </c>
      <c r="G44" s="5" t="s">
        <v>201</v>
      </c>
      <c r="H44" s="5">
        <v>89101295553</v>
      </c>
      <c r="I44" s="5" t="s">
        <v>202</v>
      </c>
      <c r="J44" s="5" t="s">
        <v>28</v>
      </c>
      <c r="K44" s="5" t="s">
        <v>40</v>
      </c>
    </row>
    <row r="45" spans="1:11" ht="12.75" x14ac:dyDescent="0.2">
      <c r="A45" s="4">
        <v>42553.834415324076</v>
      </c>
      <c r="B45" s="5" t="s">
        <v>199</v>
      </c>
      <c r="C45" s="5" t="s">
        <v>200</v>
      </c>
      <c r="D45" s="5">
        <v>24176710</v>
      </c>
      <c r="E45" s="5">
        <v>2263</v>
      </c>
      <c r="F45" s="5" t="s">
        <v>21</v>
      </c>
      <c r="G45" s="5" t="s">
        <v>201</v>
      </c>
      <c r="H45" s="5">
        <v>89101295553</v>
      </c>
      <c r="I45" s="5" t="s">
        <v>202</v>
      </c>
      <c r="J45" s="5" t="s">
        <v>28</v>
      </c>
      <c r="K45" s="5" t="s">
        <v>35</v>
      </c>
    </row>
    <row r="46" spans="1:11" ht="12.75" x14ac:dyDescent="0.2">
      <c r="A46" s="4">
        <v>42553.835537592589</v>
      </c>
      <c r="B46" s="5" t="s">
        <v>199</v>
      </c>
      <c r="C46" s="5" t="s">
        <v>200</v>
      </c>
      <c r="D46" s="5">
        <v>24176710</v>
      </c>
      <c r="E46" s="5">
        <v>2263</v>
      </c>
      <c r="F46" s="5" t="s">
        <v>21</v>
      </c>
      <c r="G46" s="5" t="s">
        <v>201</v>
      </c>
      <c r="H46" s="5">
        <v>89101295553</v>
      </c>
      <c r="I46" s="5" t="s">
        <v>202</v>
      </c>
      <c r="J46" s="5" t="s">
        <v>28</v>
      </c>
      <c r="K46" s="5" t="s">
        <v>53</v>
      </c>
    </row>
    <row r="47" spans="1:11" ht="12.75" x14ac:dyDescent="0.2">
      <c r="A47" s="4">
        <v>42553.83770625</v>
      </c>
      <c r="B47" s="5" t="s">
        <v>207</v>
      </c>
      <c r="C47" s="5" t="s">
        <v>209</v>
      </c>
      <c r="D47" s="5">
        <v>24106046</v>
      </c>
      <c r="E47" s="5">
        <v>2030</v>
      </c>
      <c r="F47" s="5" t="s">
        <v>21</v>
      </c>
      <c r="G47" s="5" t="s">
        <v>216</v>
      </c>
      <c r="H47" s="5">
        <v>89101294307</v>
      </c>
      <c r="I47" s="5" t="s">
        <v>202</v>
      </c>
      <c r="J47" s="5" t="s">
        <v>28</v>
      </c>
      <c r="K47" s="5" t="s">
        <v>53</v>
      </c>
    </row>
    <row r="48" spans="1:11" ht="12.75" x14ac:dyDescent="0.2">
      <c r="A48" s="4">
        <v>42553.838671874997</v>
      </c>
      <c r="B48" s="5" t="s">
        <v>207</v>
      </c>
      <c r="C48" s="5" t="s">
        <v>209</v>
      </c>
      <c r="D48" s="5">
        <v>24106046</v>
      </c>
      <c r="E48" s="5">
        <v>2030</v>
      </c>
      <c r="F48" s="5" t="s">
        <v>21</v>
      </c>
      <c r="G48" s="5" t="s">
        <v>216</v>
      </c>
      <c r="H48" s="5">
        <v>89101294307</v>
      </c>
      <c r="I48" s="5" t="s">
        <v>202</v>
      </c>
      <c r="J48" s="5" t="s">
        <v>28</v>
      </c>
      <c r="K48" s="5" t="s">
        <v>35</v>
      </c>
    </row>
    <row r="49" spans="1:11" ht="12.75" x14ac:dyDescent="0.2">
      <c r="A49" s="4">
        <v>42553.839594872683</v>
      </c>
      <c r="B49" s="5" t="s">
        <v>228</v>
      </c>
      <c r="C49" s="5" t="s">
        <v>229</v>
      </c>
      <c r="D49" s="5">
        <v>4129490</v>
      </c>
      <c r="E49" s="5">
        <v>2095</v>
      </c>
      <c r="F49" s="5" t="s">
        <v>230</v>
      </c>
      <c r="G49" s="5" t="s">
        <v>231</v>
      </c>
      <c r="H49" s="5">
        <v>89101295553</v>
      </c>
      <c r="I49" s="5" t="s">
        <v>202</v>
      </c>
      <c r="J49" s="5" t="s">
        <v>28</v>
      </c>
      <c r="K49" s="5" t="s">
        <v>53</v>
      </c>
    </row>
    <row r="50" spans="1:11" ht="12.75" x14ac:dyDescent="0.2">
      <c r="A50" s="4">
        <v>42553.840242557868</v>
      </c>
      <c r="B50" s="5" t="s">
        <v>228</v>
      </c>
      <c r="C50" s="5" t="s">
        <v>229</v>
      </c>
      <c r="D50" s="5">
        <v>4129490</v>
      </c>
      <c r="E50" s="5">
        <v>2095</v>
      </c>
      <c r="F50" s="5" t="s">
        <v>230</v>
      </c>
      <c r="G50" s="5" t="s">
        <v>231</v>
      </c>
      <c r="H50" s="5">
        <v>89101295553</v>
      </c>
      <c r="I50" s="5" t="s">
        <v>202</v>
      </c>
      <c r="J50" s="5" t="s">
        <v>28</v>
      </c>
      <c r="K50" s="5" t="s">
        <v>35</v>
      </c>
    </row>
    <row r="51" spans="1:11" ht="12.75" x14ac:dyDescent="0.2">
      <c r="A51" s="4">
        <v>42553.872790185182</v>
      </c>
      <c r="B51" s="5" t="s">
        <v>132</v>
      </c>
      <c r="C51" s="5" t="s">
        <v>170</v>
      </c>
      <c r="D51" s="5">
        <v>24280500</v>
      </c>
      <c r="F51" s="5">
        <v>1</v>
      </c>
      <c r="G51" s="5" t="s">
        <v>133</v>
      </c>
      <c r="H51" s="5">
        <v>89308056702</v>
      </c>
      <c r="I51" s="5" t="s">
        <v>135</v>
      </c>
      <c r="J51" s="5" t="s">
        <v>136</v>
      </c>
      <c r="K51" s="5" t="s">
        <v>53</v>
      </c>
    </row>
    <row r="52" spans="1:11" ht="12.75" x14ac:dyDescent="0.2">
      <c r="A52" s="4">
        <v>42553.923710740739</v>
      </c>
      <c r="B52" s="5" t="s">
        <v>232</v>
      </c>
      <c r="C52" s="5" t="s">
        <v>233</v>
      </c>
      <c r="D52" s="5">
        <v>24283258</v>
      </c>
      <c r="F52" s="5" t="s">
        <v>161</v>
      </c>
      <c r="G52" s="5" t="s">
        <v>234</v>
      </c>
      <c r="H52" s="5">
        <v>89092968736</v>
      </c>
      <c r="I52" s="5" t="s">
        <v>235</v>
      </c>
      <c r="J52" s="5" t="s">
        <v>169</v>
      </c>
      <c r="K52" s="5" t="s">
        <v>35</v>
      </c>
    </row>
    <row r="53" spans="1:11" ht="12.75" x14ac:dyDescent="0.2">
      <c r="A53" s="4">
        <v>42554.879427754626</v>
      </c>
      <c r="B53" s="5" t="s">
        <v>239</v>
      </c>
      <c r="C53" s="5" t="s">
        <v>241</v>
      </c>
      <c r="D53" s="5">
        <v>4119266</v>
      </c>
      <c r="E53" s="5">
        <v>1866</v>
      </c>
      <c r="F53" s="5">
        <v>1</v>
      </c>
      <c r="G53" s="5" t="s">
        <v>243</v>
      </c>
      <c r="H53" s="5">
        <v>79200141437</v>
      </c>
      <c r="I53" s="5" t="s">
        <v>245</v>
      </c>
      <c r="J53" s="5" t="s">
        <v>28</v>
      </c>
      <c r="K53" s="5" t="s">
        <v>40</v>
      </c>
    </row>
    <row r="54" spans="1:11" ht="12.75" x14ac:dyDescent="0.2">
      <c r="A54" s="4">
        <v>42554.959548275467</v>
      </c>
      <c r="B54" s="5" t="s">
        <v>248</v>
      </c>
      <c r="C54" s="5" t="s">
        <v>249</v>
      </c>
      <c r="D54" s="5">
        <v>4162021</v>
      </c>
      <c r="F54" s="5" t="s">
        <v>185</v>
      </c>
      <c r="G54" s="5" t="s">
        <v>251</v>
      </c>
      <c r="H54" s="5" t="s">
        <v>252</v>
      </c>
      <c r="I54" s="5" t="s">
        <v>254</v>
      </c>
      <c r="J54" s="5" t="s">
        <v>28</v>
      </c>
      <c r="K54" s="5" t="s">
        <v>53</v>
      </c>
    </row>
    <row r="55" spans="1:11" ht="12.75" x14ac:dyDescent="0.2">
      <c r="A55" s="4">
        <v>42554.960193298612</v>
      </c>
      <c r="B55" s="5" t="s">
        <v>248</v>
      </c>
      <c r="C55" s="5" t="s">
        <v>249</v>
      </c>
      <c r="D55" s="5">
        <v>4162021</v>
      </c>
      <c r="F55" s="5" t="s">
        <v>185</v>
      </c>
      <c r="G55" s="5" t="s">
        <v>251</v>
      </c>
      <c r="H55" s="5" t="s">
        <v>252</v>
      </c>
      <c r="I55" s="5" t="s">
        <v>254</v>
      </c>
      <c r="J55" s="5" t="s">
        <v>28</v>
      </c>
      <c r="K55" s="5" t="s">
        <v>35</v>
      </c>
    </row>
    <row r="56" spans="1:11" ht="12.75" x14ac:dyDescent="0.2">
      <c r="A56" s="4">
        <v>42554.960709374995</v>
      </c>
      <c r="B56" s="5" t="s">
        <v>248</v>
      </c>
      <c r="C56" s="5" t="s">
        <v>249</v>
      </c>
      <c r="D56" s="5">
        <v>4162021</v>
      </c>
      <c r="F56" s="5" t="s">
        <v>185</v>
      </c>
      <c r="G56" s="5" t="s">
        <v>251</v>
      </c>
      <c r="H56" s="5" t="s">
        <v>252</v>
      </c>
      <c r="I56" s="5" t="s">
        <v>254</v>
      </c>
      <c r="J56" s="5" t="s">
        <v>28</v>
      </c>
      <c r="K56" s="5" t="s">
        <v>40</v>
      </c>
    </row>
    <row r="57" spans="1:11" ht="12.75" x14ac:dyDescent="0.2">
      <c r="A57" s="4">
        <v>42554.961507025466</v>
      </c>
      <c r="B57" s="5" t="s">
        <v>261</v>
      </c>
      <c r="C57" s="5" t="s">
        <v>262</v>
      </c>
      <c r="D57" s="5">
        <v>44162774</v>
      </c>
      <c r="F57" s="5">
        <v>1</v>
      </c>
      <c r="G57" s="5" t="s">
        <v>263</v>
      </c>
      <c r="H57" s="5" t="s">
        <v>252</v>
      </c>
      <c r="I57" s="5" t="s">
        <v>254</v>
      </c>
      <c r="J57" s="5" t="s">
        <v>28</v>
      </c>
      <c r="K57" s="5" t="s">
        <v>35</v>
      </c>
    </row>
    <row r="58" spans="1:11" ht="12.75" x14ac:dyDescent="0.2">
      <c r="A58" s="4">
        <v>42554.962013715282</v>
      </c>
      <c r="B58" s="5" t="s">
        <v>261</v>
      </c>
      <c r="C58" s="5" t="s">
        <v>262</v>
      </c>
      <c r="D58" s="5">
        <v>44162774</v>
      </c>
      <c r="F58" s="5">
        <v>1</v>
      </c>
      <c r="G58" s="5" t="s">
        <v>263</v>
      </c>
      <c r="H58" s="5" t="s">
        <v>252</v>
      </c>
      <c r="I58" s="5" t="s">
        <v>254</v>
      </c>
      <c r="J58" s="5" t="s">
        <v>28</v>
      </c>
      <c r="K58" s="5" t="s">
        <v>97</v>
      </c>
    </row>
    <row r="59" spans="1:11" ht="12.75" x14ac:dyDescent="0.2">
      <c r="A59" s="4">
        <v>42554.962571747688</v>
      </c>
      <c r="B59" s="5" t="s">
        <v>270</v>
      </c>
      <c r="C59" s="5" t="s">
        <v>271</v>
      </c>
      <c r="D59" s="5">
        <v>44162782</v>
      </c>
      <c r="F59" s="5">
        <v>2</v>
      </c>
      <c r="G59" s="5" t="s">
        <v>272</v>
      </c>
      <c r="H59" s="5" t="s">
        <v>252</v>
      </c>
      <c r="I59" s="5" t="s">
        <v>254</v>
      </c>
      <c r="J59" s="5" t="s">
        <v>28</v>
      </c>
      <c r="K59" s="5" t="s">
        <v>35</v>
      </c>
    </row>
    <row r="60" spans="1:11" ht="12.75" x14ac:dyDescent="0.2">
      <c r="A60" s="4">
        <v>42554.963088055556</v>
      </c>
      <c r="B60" s="5" t="s">
        <v>270</v>
      </c>
      <c r="C60" s="5" t="s">
        <v>271</v>
      </c>
      <c r="D60" s="5">
        <v>44162782</v>
      </c>
      <c r="F60" s="5">
        <v>2</v>
      </c>
      <c r="G60" s="5" t="s">
        <v>272</v>
      </c>
      <c r="H60" s="5" t="s">
        <v>252</v>
      </c>
      <c r="I60" s="5" t="s">
        <v>254</v>
      </c>
      <c r="J60" s="5" t="s">
        <v>28</v>
      </c>
      <c r="K60" s="5" t="s">
        <v>150</v>
      </c>
    </row>
    <row r="61" spans="1:11" ht="12.75" x14ac:dyDescent="0.2">
      <c r="A61" s="4">
        <v>42555.386020231483</v>
      </c>
      <c r="B61" s="5" t="s">
        <v>276</v>
      </c>
      <c r="C61" s="5" t="s">
        <v>277</v>
      </c>
      <c r="D61" s="5">
        <v>54177456</v>
      </c>
      <c r="F61" s="5">
        <v>3</v>
      </c>
      <c r="G61" s="5" t="s">
        <v>278</v>
      </c>
      <c r="H61" s="5">
        <v>9207894657</v>
      </c>
      <c r="I61" s="5" t="s">
        <v>279</v>
      </c>
      <c r="J61" s="5" t="s">
        <v>78</v>
      </c>
      <c r="K61" s="5" t="s">
        <v>150</v>
      </c>
    </row>
    <row r="62" spans="1:11" ht="12.75" x14ac:dyDescent="0.2">
      <c r="A62" s="4">
        <v>42555.388764143514</v>
      </c>
      <c r="B62" s="5" t="s">
        <v>280</v>
      </c>
      <c r="C62" s="5" t="s">
        <v>283</v>
      </c>
      <c r="D62" s="5">
        <v>44141955</v>
      </c>
      <c r="E62" s="5">
        <v>1429</v>
      </c>
      <c r="F62" s="5">
        <v>1</v>
      </c>
      <c r="G62" s="5" t="s">
        <v>285</v>
      </c>
      <c r="H62" s="5">
        <v>9203843946</v>
      </c>
      <c r="I62" s="5" t="s">
        <v>279</v>
      </c>
      <c r="J62" s="5" t="s">
        <v>78</v>
      </c>
      <c r="K62" s="5" t="s">
        <v>97</v>
      </c>
    </row>
    <row r="63" spans="1:11" ht="12.75" x14ac:dyDescent="0.2">
      <c r="A63" s="4">
        <v>42555.391019456016</v>
      </c>
      <c r="B63" s="5" t="s">
        <v>287</v>
      </c>
      <c r="C63" s="5" t="s">
        <v>288</v>
      </c>
      <c r="D63" s="5">
        <v>54189535</v>
      </c>
      <c r="F63" s="5">
        <v>2</v>
      </c>
      <c r="G63" s="5" t="s">
        <v>275</v>
      </c>
      <c r="H63" s="5">
        <v>9081687401</v>
      </c>
      <c r="I63" s="5" t="s">
        <v>289</v>
      </c>
      <c r="J63" s="5" t="s">
        <v>78</v>
      </c>
      <c r="K63" s="5" t="s">
        <v>150</v>
      </c>
    </row>
    <row r="64" spans="1:11" ht="12.75" x14ac:dyDescent="0.2">
      <c r="A64" s="4">
        <v>42555.393858738425</v>
      </c>
      <c r="B64" s="5" t="s">
        <v>292</v>
      </c>
      <c r="C64" s="5" t="s">
        <v>294</v>
      </c>
      <c r="D64" s="5">
        <v>24253391</v>
      </c>
      <c r="F64" s="5">
        <v>2</v>
      </c>
      <c r="G64" s="5">
        <v>2004</v>
      </c>
      <c r="H64" s="5">
        <v>9523840309</v>
      </c>
      <c r="I64" s="5" t="s">
        <v>296</v>
      </c>
      <c r="J64" s="5" t="s">
        <v>78</v>
      </c>
      <c r="K64" s="5" t="s">
        <v>49</v>
      </c>
    </row>
    <row r="65" spans="1:11" ht="12.75" x14ac:dyDescent="0.2">
      <c r="A65" s="4">
        <v>42555.39570267361</v>
      </c>
      <c r="B65" s="5" t="s">
        <v>297</v>
      </c>
      <c r="C65" s="5" t="s">
        <v>298</v>
      </c>
      <c r="D65" s="5">
        <v>24236659</v>
      </c>
      <c r="F65" s="5">
        <v>3</v>
      </c>
      <c r="G65" s="5" t="s">
        <v>295</v>
      </c>
      <c r="H65" s="5">
        <v>9203843946</v>
      </c>
      <c r="I65" s="5" t="s">
        <v>301</v>
      </c>
      <c r="J65" s="5" t="s">
        <v>78</v>
      </c>
      <c r="K65" s="5" t="s">
        <v>146</v>
      </c>
    </row>
    <row r="66" spans="1:11" ht="12.75" x14ac:dyDescent="0.2">
      <c r="A66" s="4">
        <v>42555.39944587963</v>
      </c>
      <c r="B66" s="5" t="s">
        <v>303</v>
      </c>
      <c r="C66" s="5" t="s">
        <v>304</v>
      </c>
      <c r="D66" s="5">
        <v>24166413</v>
      </c>
      <c r="E66" s="5">
        <v>2144</v>
      </c>
      <c r="F66" s="5" t="s">
        <v>21</v>
      </c>
      <c r="G66" s="5">
        <v>1999</v>
      </c>
      <c r="H66" s="5">
        <v>89107992936</v>
      </c>
      <c r="I66" s="5" t="s">
        <v>31</v>
      </c>
      <c r="J66" s="5" t="s">
        <v>78</v>
      </c>
      <c r="K66" s="5" t="s">
        <v>40</v>
      </c>
    </row>
    <row r="67" spans="1:11" ht="12.75" x14ac:dyDescent="0.2">
      <c r="A67" s="4">
        <v>42555.400288414356</v>
      </c>
      <c r="B67" s="5" t="s">
        <v>303</v>
      </c>
      <c r="C67" s="5" t="s">
        <v>304</v>
      </c>
      <c r="D67" s="5">
        <v>24166413</v>
      </c>
      <c r="E67" s="5">
        <v>2047</v>
      </c>
      <c r="F67" s="5" t="s">
        <v>21</v>
      </c>
      <c r="G67" s="5">
        <v>1999</v>
      </c>
      <c r="H67" s="5">
        <v>89107992936</v>
      </c>
      <c r="I67" s="5" t="s">
        <v>31</v>
      </c>
      <c r="J67" s="5" t="s">
        <v>78</v>
      </c>
      <c r="K67" s="5" t="s">
        <v>35</v>
      </c>
    </row>
    <row r="68" spans="1:11" ht="12.75" x14ac:dyDescent="0.2">
      <c r="A68" s="4">
        <v>42555.400953807868</v>
      </c>
      <c r="B68" s="5" t="s">
        <v>303</v>
      </c>
      <c r="C68" s="5" t="s">
        <v>304</v>
      </c>
      <c r="D68" s="5">
        <v>24166413</v>
      </c>
      <c r="E68" s="5">
        <v>2093</v>
      </c>
      <c r="F68" s="5" t="s">
        <v>21</v>
      </c>
      <c r="G68" s="5">
        <v>1999</v>
      </c>
      <c r="H68" s="5">
        <v>89107992936</v>
      </c>
      <c r="I68" s="5" t="s">
        <v>31</v>
      </c>
      <c r="J68" s="5" t="s">
        <v>78</v>
      </c>
      <c r="K68" s="5" t="s">
        <v>53</v>
      </c>
    </row>
    <row r="69" spans="1:11" ht="12.75" x14ac:dyDescent="0.2">
      <c r="A69" s="4">
        <v>42555.413984398147</v>
      </c>
      <c r="B69" s="5" t="s">
        <v>316</v>
      </c>
      <c r="C69" s="5" t="s">
        <v>318</v>
      </c>
      <c r="D69" s="5">
        <v>44162120</v>
      </c>
      <c r="F69" s="5">
        <v>2</v>
      </c>
      <c r="G69" s="5" t="s">
        <v>319</v>
      </c>
      <c r="H69" s="5">
        <v>89107992936</v>
      </c>
      <c r="I69" s="5" t="s">
        <v>320</v>
      </c>
      <c r="J69" s="5" t="s">
        <v>78</v>
      </c>
      <c r="K69" s="5" t="s">
        <v>49</v>
      </c>
    </row>
    <row r="70" spans="1:11" ht="12.75" x14ac:dyDescent="0.2">
      <c r="A70" s="4">
        <v>42555.415614664351</v>
      </c>
      <c r="B70" s="5" t="s">
        <v>322</v>
      </c>
      <c r="C70" s="5" t="s">
        <v>323</v>
      </c>
      <c r="D70" s="5">
        <v>54190550</v>
      </c>
      <c r="F70" s="5">
        <v>3</v>
      </c>
      <c r="G70" s="5" t="s">
        <v>324</v>
      </c>
      <c r="H70" s="5">
        <v>89107992936</v>
      </c>
      <c r="I70" s="5" t="s">
        <v>325</v>
      </c>
      <c r="J70" s="5" t="s">
        <v>78</v>
      </c>
      <c r="K70" s="5" t="s">
        <v>146</v>
      </c>
    </row>
    <row r="71" spans="1:11" ht="12.75" x14ac:dyDescent="0.2">
      <c r="A71" s="4">
        <v>42555.416599745367</v>
      </c>
      <c r="B71" s="5" t="s">
        <v>330</v>
      </c>
      <c r="C71" s="5" t="s">
        <v>332</v>
      </c>
      <c r="D71" s="5">
        <v>54190568</v>
      </c>
      <c r="F71" s="5">
        <v>3</v>
      </c>
      <c r="G71" s="5" t="s">
        <v>324</v>
      </c>
      <c r="H71" s="5">
        <v>89107992936</v>
      </c>
      <c r="I71" s="5" t="s">
        <v>325</v>
      </c>
      <c r="J71" s="5" t="s">
        <v>78</v>
      </c>
      <c r="K71" s="5" t="s">
        <v>146</v>
      </c>
    </row>
    <row r="72" spans="1:11" ht="12.75" x14ac:dyDescent="0.2">
      <c r="A72" s="4">
        <v>42555.418630231477</v>
      </c>
      <c r="B72" s="5" t="s">
        <v>335</v>
      </c>
      <c r="C72" s="5" t="s">
        <v>336</v>
      </c>
      <c r="D72" s="5">
        <v>24246190</v>
      </c>
      <c r="F72" s="5">
        <v>3</v>
      </c>
      <c r="G72" s="5" t="s">
        <v>337</v>
      </c>
      <c r="H72" s="5">
        <v>9203843946</v>
      </c>
      <c r="I72" s="5" t="s">
        <v>338</v>
      </c>
      <c r="J72" s="5" t="s">
        <v>78</v>
      </c>
      <c r="K72" s="5" t="s">
        <v>146</v>
      </c>
    </row>
    <row r="73" spans="1:11" ht="12.75" x14ac:dyDescent="0.2">
      <c r="A73" s="4">
        <v>42555.422447569443</v>
      </c>
      <c r="B73" s="5" t="s">
        <v>137</v>
      </c>
      <c r="C73" s="5" t="s">
        <v>139</v>
      </c>
      <c r="D73" s="5">
        <v>44127626</v>
      </c>
      <c r="E73" s="5">
        <v>1670</v>
      </c>
      <c r="F73" s="5">
        <v>1</v>
      </c>
      <c r="G73" s="5" t="s">
        <v>142</v>
      </c>
      <c r="H73" s="5">
        <v>9203843946</v>
      </c>
      <c r="I73" s="5" t="s">
        <v>339</v>
      </c>
      <c r="J73" s="5" t="s">
        <v>78</v>
      </c>
      <c r="K73" s="5" t="s">
        <v>72</v>
      </c>
    </row>
    <row r="74" spans="1:11" ht="12.75" x14ac:dyDescent="0.2">
      <c r="A74" s="4">
        <v>42555.444257256946</v>
      </c>
      <c r="B74" s="5" t="s">
        <v>340</v>
      </c>
      <c r="C74" s="5" t="s">
        <v>341</v>
      </c>
      <c r="D74" s="5">
        <v>24236640</v>
      </c>
      <c r="F74" s="5">
        <v>3</v>
      </c>
      <c r="G74" s="5" t="s">
        <v>342</v>
      </c>
      <c r="H74" s="5">
        <v>9523840309</v>
      </c>
      <c r="I74" s="5" t="s">
        <v>343</v>
      </c>
      <c r="J74" s="5" t="s">
        <v>78</v>
      </c>
      <c r="K74" s="5" t="s">
        <v>146</v>
      </c>
    </row>
    <row r="75" spans="1:11" ht="12.75" x14ac:dyDescent="0.2">
      <c r="A75" s="4">
        <v>42555.446968657408</v>
      </c>
      <c r="B75" s="5" t="s">
        <v>344</v>
      </c>
      <c r="C75" s="5" t="s">
        <v>308</v>
      </c>
      <c r="D75" s="5">
        <v>44127537</v>
      </c>
      <c r="F75" s="5">
        <v>2</v>
      </c>
      <c r="G75" s="5" t="s">
        <v>311</v>
      </c>
      <c r="H75" s="5">
        <v>9081687401</v>
      </c>
      <c r="I75" s="5" t="s">
        <v>345</v>
      </c>
      <c r="J75" s="5" t="s">
        <v>78</v>
      </c>
      <c r="K75" s="5" t="s">
        <v>72</v>
      </c>
    </row>
    <row r="76" spans="1:11" ht="12.75" x14ac:dyDescent="0.2">
      <c r="A76" s="4">
        <v>42555.448551099536</v>
      </c>
      <c r="B76" s="5" t="s">
        <v>348</v>
      </c>
      <c r="C76" s="5" t="s">
        <v>317</v>
      </c>
      <c r="D76" s="5">
        <v>24237760</v>
      </c>
      <c r="F76" s="5">
        <v>3</v>
      </c>
      <c r="G76" s="5" t="s">
        <v>321</v>
      </c>
      <c r="H76" s="5">
        <v>9081687401</v>
      </c>
      <c r="I76" s="5" t="s">
        <v>345</v>
      </c>
      <c r="J76" s="5" t="s">
        <v>78</v>
      </c>
      <c r="K76" s="5" t="s">
        <v>146</v>
      </c>
    </row>
    <row r="77" spans="1:11" ht="12.75" x14ac:dyDescent="0.2">
      <c r="A77" s="4">
        <v>42555.525063645837</v>
      </c>
      <c r="B77" s="5" t="s">
        <v>352</v>
      </c>
      <c r="C77" s="5" t="s">
        <v>353</v>
      </c>
      <c r="D77" s="5">
        <v>54152135</v>
      </c>
      <c r="E77" s="5">
        <v>1489</v>
      </c>
      <c r="F77" s="5">
        <v>1</v>
      </c>
      <c r="G77" s="5">
        <v>2006</v>
      </c>
      <c r="H77" s="5"/>
      <c r="I77" s="5"/>
      <c r="J77" s="5" t="s">
        <v>354</v>
      </c>
      <c r="K77" s="5" t="s">
        <v>72</v>
      </c>
    </row>
    <row r="78" spans="1:11" ht="12.75" x14ac:dyDescent="0.2">
      <c r="A78" s="4">
        <v>42555.662732048615</v>
      </c>
      <c r="B78" s="5" t="s">
        <v>355</v>
      </c>
      <c r="C78" s="5" t="s">
        <v>356</v>
      </c>
      <c r="D78" s="5"/>
      <c r="F78" s="5">
        <v>2</v>
      </c>
      <c r="G78" s="5" t="s">
        <v>357</v>
      </c>
      <c r="H78" s="5">
        <v>89056698836</v>
      </c>
      <c r="I78" s="5" t="s">
        <v>358</v>
      </c>
      <c r="J78" s="5" t="s">
        <v>28</v>
      </c>
      <c r="K78" s="5" t="s">
        <v>72</v>
      </c>
    </row>
    <row r="79" spans="1:11" ht="12.75" x14ac:dyDescent="0.2">
      <c r="A79" s="4">
        <v>42555.77246659722</v>
      </c>
      <c r="B79" s="5" t="s">
        <v>87</v>
      </c>
      <c r="C79" s="5" t="s">
        <v>88</v>
      </c>
      <c r="D79" s="5">
        <v>4178262</v>
      </c>
      <c r="E79" s="5">
        <v>2389</v>
      </c>
      <c r="F79" s="5" t="s">
        <v>89</v>
      </c>
      <c r="G79" s="5" t="s">
        <v>175</v>
      </c>
      <c r="H79" s="5">
        <v>89200262740</v>
      </c>
      <c r="I79" s="5" t="s">
        <v>91</v>
      </c>
      <c r="J79" s="5" t="s">
        <v>78</v>
      </c>
      <c r="K79" s="5" t="s">
        <v>53</v>
      </c>
    </row>
    <row r="80" spans="1:11" ht="12.75" x14ac:dyDescent="0.2">
      <c r="A80" s="4">
        <v>42555.772699837966</v>
      </c>
      <c r="B80" s="5" t="s">
        <v>87</v>
      </c>
      <c r="C80" s="5" t="s">
        <v>88</v>
      </c>
      <c r="D80" s="5">
        <v>4178262</v>
      </c>
      <c r="E80" s="5">
        <v>2389</v>
      </c>
      <c r="F80" s="5" t="s">
        <v>89</v>
      </c>
      <c r="G80" s="5" t="s">
        <v>175</v>
      </c>
      <c r="H80" s="5">
        <v>89200262740</v>
      </c>
      <c r="I80" s="5" t="s">
        <v>91</v>
      </c>
      <c r="J80" s="5" t="s">
        <v>78</v>
      </c>
      <c r="K80" s="5" t="s">
        <v>35</v>
      </c>
    </row>
    <row r="81" spans="1:11" ht="12.75" x14ac:dyDescent="0.2">
      <c r="A81" s="4">
        <v>42555.772930960651</v>
      </c>
      <c r="B81" s="5" t="s">
        <v>87</v>
      </c>
      <c r="C81" s="5" t="s">
        <v>88</v>
      </c>
      <c r="D81" s="5">
        <v>4178262</v>
      </c>
      <c r="E81" s="5">
        <v>2389</v>
      </c>
      <c r="F81" s="5" t="s">
        <v>89</v>
      </c>
      <c r="G81" s="5" t="s">
        <v>175</v>
      </c>
      <c r="H81" s="5">
        <v>89200262740</v>
      </c>
      <c r="I81" s="5" t="s">
        <v>91</v>
      </c>
      <c r="J81" s="5" t="s">
        <v>78</v>
      </c>
      <c r="K81" s="5" t="s">
        <v>40</v>
      </c>
    </row>
    <row r="82" spans="1:11" ht="12.75" x14ac:dyDescent="0.2">
      <c r="A82" s="4">
        <v>42556.034728483792</v>
      </c>
      <c r="B82" s="5" t="s">
        <v>239</v>
      </c>
      <c r="C82" s="5" t="s">
        <v>241</v>
      </c>
      <c r="D82" s="5">
        <v>4119266</v>
      </c>
      <c r="E82" s="5">
        <v>1866</v>
      </c>
      <c r="F82" s="5">
        <v>1</v>
      </c>
      <c r="G82" s="5" t="s">
        <v>243</v>
      </c>
      <c r="H82" s="5">
        <v>79200141437</v>
      </c>
      <c r="I82" s="5" t="s">
        <v>245</v>
      </c>
      <c r="J82" s="5" t="s">
        <v>28</v>
      </c>
      <c r="K82" s="5" t="s">
        <v>40</v>
      </c>
    </row>
    <row r="83" spans="1:11" ht="12.75" x14ac:dyDescent="0.2">
      <c r="A83" s="4">
        <v>42556.561053124999</v>
      </c>
      <c r="B83" s="5" t="s">
        <v>370</v>
      </c>
      <c r="C83" s="5" t="s">
        <v>371</v>
      </c>
      <c r="D83" s="5">
        <v>44160267</v>
      </c>
      <c r="E83" s="5">
        <v>1544</v>
      </c>
      <c r="F83" s="5">
        <v>1</v>
      </c>
      <c r="G83" s="5" t="s">
        <v>372</v>
      </c>
      <c r="H83" s="5">
        <v>89047825252</v>
      </c>
      <c r="I83" s="5" t="s">
        <v>373</v>
      </c>
      <c r="J83" s="5" t="s">
        <v>28</v>
      </c>
      <c r="K83" s="5" t="s">
        <v>97</v>
      </c>
    </row>
    <row r="84" spans="1:11" ht="12.75" x14ac:dyDescent="0.2">
      <c r="A84" s="4">
        <v>42556.561335613427</v>
      </c>
      <c r="B84" s="5" t="s">
        <v>370</v>
      </c>
      <c r="C84" s="5" t="s">
        <v>371</v>
      </c>
      <c r="D84" s="5">
        <v>44160267</v>
      </c>
      <c r="E84" s="5">
        <v>1544</v>
      </c>
      <c r="F84" s="5">
        <v>1</v>
      </c>
      <c r="G84" s="5" t="s">
        <v>372</v>
      </c>
      <c r="H84" s="5">
        <v>89047825252</v>
      </c>
      <c r="I84" s="5" t="s">
        <v>373</v>
      </c>
      <c r="J84" s="5" t="s">
        <v>28</v>
      </c>
      <c r="K84" s="5" t="s">
        <v>35</v>
      </c>
    </row>
    <row r="85" spans="1:11" ht="12.75" x14ac:dyDescent="0.2">
      <c r="A85" s="4">
        <v>42556.561548344907</v>
      </c>
      <c r="B85" s="5" t="s">
        <v>370</v>
      </c>
      <c r="C85" s="5" t="s">
        <v>371</v>
      </c>
      <c r="D85" s="5">
        <v>44160267</v>
      </c>
      <c r="E85" s="5">
        <v>1544</v>
      </c>
      <c r="F85" s="5">
        <v>1</v>
      </c>
      <c r="G85" s="5" t="s">
        <v>372</v>
      </c>
      <c r="H85" s="5">
        <v>89047825252</v>
      </c>
      <c r="I85" s="5" t="s">
        <v>373</v>
      </c>
      <c r="J85" s="5" t="s">
        <v>28</v>
      </c>
      <c r="K85" s="5" t="s">
        <v>53</v>
      </c>
    </row>
    <row r="86" spans="1:11" ht="12.75" x14ac:dyDescent="0.2">
      <c r="A86" s="4">
        <v>42556.573612881941</v>
      </c>
      <c r="B86" s="5" t="s">
        <v>375</v>
      </c>
      <c r="C86" s="5" t="s">
        <v>376</v>
      </c>
      <c r="D86" s="5">
        <v>24106054</v>
      </c>
      <c r="E86" s="5">
        <v>1683</v>
      </c>
      <c r="F86" s="5" t="s">
        <v>21</v>
      </c>
      <c r="G86" s="5" t="s">
        <v>378</v>
      </c>
      <c r="H86" s="5">
        <v>2416847</v>
      </c>
      <c r="I86" s="5" t="s">
        <v>379</v>
      </c>
      <c r="J86" s="5" t="s">
        <v>28</v>
      </c>
      <c r="K86" s="5" t="s">
        <v>40</v>
      </c>
    </row>
    <row r="87" spans="1:11" ht="12.75" x14ac:dyDescent="0.2">
      <c r="A87" s="4">
        <v>42556.823105173607</v>
      </c>
      <c r="B87" s="5" t="s">
        <v>382</v>
      </c>
      <c r="C87" s="5" t="s">
        <v>383</v>
      </c>
      <c r="D87" s="5">
        <v>44126590</v>
      </c>
      <c r="E87" s="5">
        <v>1495</v>
      </c>
      <c r="F87" s="5">
        <v>1</v>
      </c>
      <c r="G87" s="5" t="s">
        <v>384</v>
      </c>
      <c r="H87" s="5" t="s">
        <v>385</v>
      </c>
      <c r="I87" s="5" t="s">
        <v>386</v>
      </c>
      <c r="J87" s="5" t="s">
        <v>387</v>
      </c>
      <c r="K87" s="5" t="s">
        <v>49</v>
      </c>
    </row>
    <row r="88" spans="1:11" ht="12.75" x14ac:dyDescent="0.2">
      <c r="A88" s="4">
        <v>42556.824498668982</v>
      </c>
      <c r="B88" s="5" t="s">
        <v>390</v>
      </c>
      <c r="C88" s="5" t="s">
        <v>391</v>
      </c>
      <c r="D88" s="5">
        <v>44133537</v>
      </c>
      <c r="E88" s="5">
        <v>1548</v>
      </c>
      <c r="F88" s="5">
        <v>1</v>
      </c>
      <c r="G88" s="5" t="s">
        <v>392</v>
      </c>
      <c r="H88" s="5" t="s">
        <v>385</v>
      </c>
      <c r="I88" s="5" t="s">
        <v>386</v>
      </c>
      <c r="J88" s="5" t="s">
        <v>387</v>
      </c>
      <c r="K88" s="5" t="s">
        <v>49</v>
      </c>
    </row>
    <row r="89" spans="1:11" ht="12.75" x14ac:dyDescent="0.2">
      <c r="A89" s="4">
        <v>42556.82553559028</v>
      </c>
      <c r="B89" s="5" t="s">
        <v>395</v>
      </c>
      <c r="C89" s="5" t="s">
        <v>397</v>
      </c>
      <c r="D89" s="5">
        <v>44136641</v>
      </c>
      <c r="E89" s="5">
        <v>1612</v>
      </c>
      <c r="F89" s="5">
        <v>1</v>
      </c>
      <c r="G89" s="5" t="s">
        <v>399</v>
      </c>
      <c r="H89" s="5" t="s">
        <v>385</v>
      </c>
      <c r="I89" s="5" t="s">
        <v>386</v>
      </c>
      <c r="J89" s="5" t="s">
        <v>387</v>
      </c>
      <c r="K89" s="5" t="s">
        <v>131</v>
      </c>
    </row>
    <row r="90" spans="1:11" ht="12.75" x14ac:dyDescent="0.2">
      <c r="A90" s="4">
        <v>42556.827106377314</v>
      </c>
      <c r="B90" s="5" t="s">
        <v>400</v>
      </c>
      <c r="C90" s="5" t="s">
        <v>401</v>
      </c>
      <c r="D90" s="5">
        <v>44136650</v>
      </c>
      <c r="E90" s="5">
        <v>1575</v>
      </c>
      <c r="F90" s="5">
        <v>1</v>
      </c>
      <c r="G90" s="5" t="s">
        <v>402</v>
      </c>
      <c r="H90" s="5" t="s">
        <v>385</v>
      </c>
      <c r="I90" s="5" t="s">
        <v>386</v>
      </c>
      <c r="J90" s="5" t="s">
        <v>387</v>
      </c>
      <c r="K90" s="5" t="s">
        <v>97</v>
      </c>
    </row>
    <row r="91" spans="1:11" ht="12.75" x14ac:dyDescent="0.2">
      <c r="A91" s="4">
        <v>42556.951127523149</v>
      </c>
      <c r="B91" s="5" t="s">
        <v>132</v>
      </c>
      <c r="C91" s="5" t="s">
        <v>170</v>
      </c>
      <c r="D91" s="5">
        <v>24280500</v>
      </c>
      <c r="F91" s="5">
        <v>1</v>
      </c>
      <c r="G91" s="5" t="s">
        <v>133</v>
      </c>
      <c r="H91" s="5">
        <v>89308056702</v>
      </c>
      <c r="I91" s="5" t="s">
        <v>135</v>
      </c>
      <c r="J91" s="5" t="s">
        <v>136</v>
      </c>
      <c r="K91" s="5" t="s">
        <v>35</v>
      </c>
    </row>
    <row r="92" spans="1:11" ht="12.75" x14ac:dyDescent="0.2">
      <c r="A92" s="4">
        <v>42556.982275115741</v>
      </c>
      <c r="B92" s="5" t="s">
        <v>403</v>
      </c>
      <c r="C92" s="5" t="s">
        <v>404</v>
      </c>
      <c r="D92" s="5" t="s">
        <v>220</v>
      </c>
      <c r="F92" s="5" t="s">
        <v>238</v>
      </c>
      <c r="G92" s="5" t="s">
        <v>405</v>
      </c>
      <c r="H92" s="5" t="s">
        <v>406</v>
      </c>
      <c r="I92" s="5" t="s">
        <v>407</v>
      </c>
      <c r="J92" s="5" t="s">
        <v>28</v>
      </c>
      <c r="K92" s="5" t="s">
        <v>150</v>
      </c>
    </row>
    <row r="93" spans="1:11" ht="12.75" x14ac:dyDescent="0.2">
      <c r="A93" s="4">
        <v>42557.620525613427</v>
      </c>
      <c r="B93" s="5" t="s">
        <v>409</v>
      </c>
      <c r="C93" s="5" t="s">
        <v>411</v>
      </c>
      <c r="D93" s="5">
        <v>34166618</v>
      </c>
      <c r="E93" s="5">
        <v>1278</v>
      </c>
      <c r="F93" s="5">
        <v>2</v>
      </c>
      <c r="G93" s="5" t="s">
        <v>412</v>
      </c>
      <c r="H93" s="5">
        <v>89103832580</v>
      </c>
      <c r="I93" s="5" t="s">
        <v>414</v>
      </c>
      <c r="J93" s="5" t="s">
        <v>78</v>
      </c>
      <c r="K93" s="5" t="s">
        <v>114</v>
      </c>
    </row>
    <row r="94" spans="1:11" ht="12.75" x14ac:dyDescent="0.2">
      <c r="A94" s="4">
        <v>42557.621179837966</v>
      </c>
      <c r="B94" s="5" t="s">
        <v>417</v>
      </c>
      <c r="C94" s="5" t="s">
        <v>418</v>
      </c>
      <c r="D94" s="5">
        <v>34111449</v>
      </c>
      <c r="E94" s="5">
        <v>1919</v>
      </c>
      <c r="F94" s="5">
        <v>1</v>
      </c>
      <c r="G94" s="5" t="s">
        <v>419</v>
      </c>
      <c r="H94" s="5">
        <v>89103832580</v>
      </c>
      <c r="I94" s="5" t="s">
        <v>414</v>
      </c>
      <c r="J94" s="5" t="s">
        <v>78</v>
      </c>
      <c r="K94" s="5" t="s">
        <v>53</v>
      </c>
    </row>
    <row r="95" spans="1:11" ht="12.75" x14ac:dyDescent="0.2">
      <c r="A95" s="4">
        <v>42557.621651747686</v>
      </c>
      <c r="B95" s="5" t="s">
        <v>417</v>
      </c>
      <c r="C95" s="5" t="s">
        <v>418</v>
      </c>
      <c r="D95" s="5">
        <v>34111449</v>
      </c>
      <c r="E95" s="5">
        <v>1919</v>
      </c>
      <c r="F95" s="5">
        <v>1</v>
      </c>
      <c r="G95" s="5" t="s">
        <v>419</v>
      </c>
      <c r="H95" s="5">
        <v>89103832580</v>
      </c>
      <c r="I95" s="5" t="s">
        <v>414</v>
      </c>
      <c r="J95" s="5" t="s">
        <v>78</v>
      </c>
      <c r="K95" s="5" t="s">
        <v>40</v>
      </c>
    </row>
    <row r="96" spans="1:11" ht="12.75" x14ac:dyDescent="0.2">
      <c r="A96" s="4">
        <v>42557.622033726853</v>
      </c>
      <c r="B96" s="5" t="s">
        <v>417</v>
      </c>
      <c r="C96" s="5" t="s">
        <v>418</v>
      </c>
      <c r="D96" s="5">
        <v>34111449</v>
      </c>
      <c r="E96" s="5">
        <v>1797</v>
      </c>
      <c r="F96" s="5">
        <v>1</v>
      </c>
      <c r="G96" s="5" t="s">
        <v>419</v>
      </c>
      <c r="H96" s="5">
        <v>89103832580</v>
      </c>
      <c r="I96" s="5" t="s">
        <v>414</v>
      </c>
      <c r="J96" s="5" t="s">
        <v>78</v>
      </c>
      <c r="K96" s="5" t="s">
        <v>35</v>
      </c>
    </row>
    <row r="97" spans="1:11" ht="12.75" x14ac:dyDescent="0.2">
      <c r="A97" s="4">
        <v>42557.747261608798</v>
      </c>
      <c r="B97" s="5" t="s">
        <v>420</v>
      </c>
      <c r="C97" s="5" t="s">
        <v>421</v>
      </c>
      <c r="D97" s="5">
        <v>24231860</v>
      </c>
      <c r="E97" s="5">
        <v>0</v>
      </c>
      <c r="F97" s="5">
        <v>2</v>
      </c>
      <c r="G97" s="5" t="s">
        <v>422</v>
      </c>
      <c r="H97" s="5" t="s">
        <v>424</v>
      </c>
      <c r="I97" s="5" t="s">
        <v>425</v>
      </c>
      <c r="J97" s="5" t="s">
        <v>28</v>
      </c>
      <c r="K97" s="5" t="s">
        <v>97</v>
      </c>
    </row>
    <row r="98" spans="1:11" ht="12.75" x14ac:dyDescent="0.2">
      <c r="A98" s="4">
        <v>42557.748733703702</v>
      </c>
      <c r="B98" s="5" t="s">
        <v>426</v>
      </c>
      <c r="C98" s="5" t="s">
        <v>427</v>
      </c>
      <c r="D98" s="5">
        <v>44182597</v>
      </c>
      <c r="E98" s="5">
        <v>0</v>
      </c>
      <c r="F98" s="5">
        <v>1</v>
      </c>
      <c r="G98" s="5" t="s">
        <v>428</v>
      </c>
      <c r="H98" s="5" t="s">
        <v>429</v>
      </c>
      <c r="I98" s="5" t="s">
        <v>430</v>
      </c>
      <c r="J98" s="5" t="s">
        <v>28</v>
      </c>
      <c r="K98" s="5" t="s">
        <v>53</v>
      </c>
    </row>
    <row r="99" spans="1:11" ht="12.75" x14ac:dyDescent="0.2">
      <c r="A99" s="4">
        <v>42557.776329270833</v>
      </c>
      <c r="B99" s="5" t="s">
        <v>239</v>
      </c>
      <c r="C99" s="5" t="s">
        <v>241</v>
      </c>
      <c r="D99" s="5">
        <v>4119266</v>
      </c>
      <c r="E99" s="5">
        <v>1866</v>
      </c>
      <c r="F99" s="5">
        <v>1</v>
      </c>
      <c r="G99" s="5" t="s">
        <v>243</v>
      </c>
      <c r="H99" s="5">
        <v>79200141437</v>
      </c>
      <c r="I99" s="5" t="s">
        <v>245</v>
      </c>
      <c r="J99" s="5" t="s">
        <v>28</v>
      </c>
      <c r="K99" s="5" t="s">
        <v>40</v>
      </c>
    </row>
    <row r="100" spans="1:11" ht="12.75" x14ac:dyDescent="0.2">
      <c r="A100" s="4">
        <v>42557.882275983793</v>
      </c>
      <c r="B100" s="5" t="s">
        <v>433</v>
      </c>
      <c r="C100" s="5" t="s">
        <v>434</v>
      </c>
      <c r="D100" s="5">
        <v>24240826</v>
      </c>
      <c r="F100" s="5" t="s">
        <v>161</v>
      </c>
      <c r="G100" s="5" t="s">
        <v>435</v>
      </c>
      <c r="H100" s="5">
        <v>89535594088</v>
      </c>
      <c r="I100" s="5" t="s">
        <v>436</v>
      </c>
      <c r="J100" s="5" t="s">
        <v>437</v>
      </c>
      <c r="K100" s="5" t="s">
        <v>146</v>
      </c>
    </row>
    <row r="101" spans="1:11" ht="12.75" x14ac:dyDescent="0.2">
      <c r="A101" s="4">
        <v>42558.460198252316</v>
      </c>
      <c r="B101" s="5" t="s">
        <v>438</v>
      </c>
      <c r="C101" s="5" t="s">
        <v>439</v>
      </c>
      <c r="D101" s="5">
        <v>54190592</v>
      </c>
      <c r="F101" s="5">
        <v>3</v>
      </c>
      <c r="G101" s="5" t="s">
        <v>302</v>
      </c>
      <c r="H101" s="5">
        <v>9203843946</v>
      </c>
      <c r="I101" s="5" t="s">
        <v>441</v>
      </c>
      <c r="J101" s="5" t="s">
        <v>78</v>
      </c>
      <c r="K101" s="5" t="s">
        <v>146</v>
      </c>
    </row>
    <row r="102" spans="1:11" ht="12.75" x14ac:dyDescent="0.2">
      <c r="A102" s="4">
        <v>42558.462211469909</v>
      </c>
      <c r="B102" s="5" t="s">
        <v>442</v>
      </c>
      <c r="C102" s="5" t="s">
        <v>443</v>
      </c>
      <c r="D102" s="5">
        <v>54190584</v>
      </c>
      <c r="F102" s="5">
        <v>3</v>
      </c>
      <c r="G102" s="5">
        <v>2008</v>
      </c>
      <c r="H102" s="5">
        <v>9523840309</v>
      </c>
      <c r="I102" s="5" t="s">
        <v>444</v>
      </c>
      <c r="J102" s="5" t="s">
        <v>78</v>
      </c>
      <c r="K102" s="5" t="s">
        <v>146</v>
      </c>
    </row>
    <row r="103" spans="1:11" ht="12.75" x14ac:dyDescent="0.2">
      <c r="A103" s="4">
        <v>42558.464063831023</v>
      </c>
      <c r="B103" s="5" t="s">
        <v>445</v>
      </c>
      <c r="C103" s="5" t="s">
        <v>446</v>
      </c>
      <c r="D103" s="5">
        <v>44174667</v>
      </c>
      <c r="F103" s="5">
        <v>2</v>
      </c>
      <c r="G103" s="5" t="s">
        <v>447</v>
      </c>
      <c r="H103" s="5">
        <v>9081687401</v>
      </c>
      <c r="I103" s="5" t="s">
        <v>31</v>
      </c>
      <c r="J103" s="5" t="s">
        <v>78</v>
      </c>
      <c r="K103" s="5" t="s">
        <v>97</v>
      </c>
    </row>
    <row r="104" spans="1:11" ht="12.75" x14ac:dyDescent="0.2">
      <c r="A104" s="4">
        <v>42558.466464756944</v>
      </c>
      <c r="B104" s="5" t="s">
        <v>448</v>
      </c>
      <c r="C104" s="5" t="s">
        <v>449</v>
      </c>
      <c r="D104" s="5">
        <v>54190622</v>
      </c>
      <c r="F104" s="5">
        <v>3</v>
      </c>
      <c r="G104" s="5" t="s">
        <v>450</v>
      </c>
      <c r="H104" s="5">
        <v>89519162005</v>
      </c>
      <c r="I104" s="5" t="s">
        <v>451</v>
      </c>
      <c r="J104" s="5" t="s">
        <v>78</v>
      </c>
      <c r="K104" s="5" t="s">
        <v>146</v>
      </c>
    </row>
    <row r="105" spans="1:11" ht="12.75" x14ac:dyDescent="0.2">
      <c r="A105" s="4">
        <v>42558.468976388889</v>
      </c>
      <c r="B105" s="5" t="s">
        <v>452</v>
      </c>
      <c r="C105" s="5" t="s">
        <v>453</v>
      </c>
      <c r="D105" s="5">
        <v>24253456</v>
      </c>
      <c r="F105" s="5">
        <v>3</v>
      </c>
      <c r="G105" s="5" t="s">
        <v>454</v>
      </c>
      <c r="H105" s="5">
        <v>9081687401</v>
      </c>
      <c r="I105" s="5" t="s">
        <v>31</v>
      </c>
      <c r="J105" s="5" t="s">
        <v>78</v>
      </c>
      <c r="K105" s="5" t="s">
        <v>150</v>
      </c>
    </row>
    <row r="106" spans="1:11" ht="12.75" x14ac:dyDescent="0.2">
      <c r="A106" s="4">
        <v>42558.476216608797</v>
      </c>
      <c r="B106" s="5" t="s">
        <v>455</v>
      </c>
      <c r="C106" s="5" t="s">
        <v>456</v>
      </c>
      <c r="D106" s="5" t="s">
        <v>31</v>
      </c>
      <c r="F106" s="5" t="s">
        <v>166</v>
      </c>
      <c r="G106" s="5">
        <v>2006</v>
      </c>
      <c r="H106" s="5" t="s">
        <v>166</v>
      </c>
      <c r="I106" s="5" t="s">
        <v>166</v>
      </c>
      <c r="J106" s="5" t="s">
        <v>458</v>
      </c>
      <c r="K106" s="5" t="s">
        <v>35</v>
      </c>
    </row>
    <row r="107" spans="1:11" ht="12.75" x14ac:dyDescent="0.2">
      <c r="A107" s="4">
        <v>42558.479007546295</v>
      </c>
      <c r="B107" s="5" t="s">
        <v>459</v>
      </c>
      <c r="C107" s="5" t="s">
        <v>460</v>
      </c>
      <c r="D107" s="5" t="s">
        <v>31</v>
      </c>
      <c r="F107" s="5" t="s">
        <v>166</v>
      </c>
      <c r="G107" s="5">
        <v>2007</v>
      </c>
      <c r="H107" s="5" t="s">
        <v>166</v>
      </c>
      <c r="I107" s="5" t="s">
        <v>166</v>
      </c>
      <c r="J107" s="5" t="s">
        <v>28</v>
      </c>
      <c r="K107" s="5" t="s">
        <v>114</v>
      </c>
    </row>
    <row r="108" spans="1:11" ht="12.75" x14ac:dyDescent="0.2">
      <c r="A108" s="4">
        <v>42558.50545950231</v>
      </c>
      <c r="B108" s="5" t="s">
        <v>461</v>
      </c>
      <c r="C108" s="5" t="s">
        <v>462</v>
      </c>
      <c r="D108" s="5">
        <v>44118180</v>
      </c>
      <c r="E108" s="5" t="s">
        <v>220</v>
      </c>
      <c r="F108" s="5">
        <v>2</v>
      </c>
      <c r="G108" s="5" t="s">
        <v>464</v>
      </c>
      <c r="H108" s="5">
        <v>89159542760</v>
      </c>
      <c r="I108" s="5" t="s">
        <v>465</v>
      </c>
      <c r="J108" s="5" t="s">
        <v>28</v>
      </c>
      <c r="K108" s="5" t="s">
        <v>72</v>
      </c>
    </row>
    <row r="109" spans="1:11" ht="12.75" x14ac:dyDescent="0.2">
      <c r="A109" s="4">
        <v>42558.548343541668</v>
      </c>
      <c r="B109" s="5" t="s">
        <v>466</v>
      </c>
      <c r="C109" s="5" t="s">
        <v>159</v>
      </c>
      <c r="D109" s="5">
        <v>24240699</v>
      </c>
      <c r="E109" s="5"/>
      <c r="F109" s="5" t="s">
        <v>38</v>
      </c>
      <c r="G109" s="5" t="s">
        <v>469</v>
      </c>
      <c r="H109" s="5" t="s">
        <v>162</v>
      </c>
      <c r="I109" s="5" t="s">
        <v>163</v>
      </c>
      <c r="J109" s="5" t="s">
        <v>28</v>
      </c>
      <c r="K109" s="5" t="s">
        <v>146</v>
      </c>
    </row>
    <row r="110" spans="1:11" ht="12.75" x14ac:dyDescent="0.2">
      <c r="A110" s="4">
        <v>42558.775838229165</v>
      </c>
      <c r="B110" s="5" t="s">
        <v>471</v>
      </c>
      <c r="C110" s="5" t="s">
        <v>472</v>
      </c>
      <c r="D110" s="5">
        <v>44123647</v>
      </c>
      <c r="F110" s="5">
        <v>3</v>
      </c>
      <c r="G110" s="5" t="s">
        <v>473</v>
      </c>
      <c r="H110" s="5">
        <v>89051967225</v>
      </c>
      <c r="I110" s="5" t="s">
        <v>474</v>
      </c>
      <c r="J110" s="5" t="s">
        <v>28</v>
      </c>
      <c r="K110" s="5" t="s">
        <v>97</v>
      </c>
    </row>
    <row r="111" spans="1:11" ht="12.75" x14ac:dyDescent="0.2">
      <c r="A111" s="4">
        <v>42558.837702141202</v>
      </c>
      <c r="B111" s="5" t="s">
        <v>475</v>
      </c>
      <c r="C111" s="5" t="s">
        <v>476</v>
      </c>
      <c r="D111" s="5">
        <v>24232360</v>
      </c>
      <c r="F111" s="5">
        <v>2</v>
      </c>
      <c r="G111" s="5" t="s">
        <v>477</v>
      </c>
      <c r="H111" s="5">
        <v>89026844136</v>
      </c>
      <c r="I111" s="5" t="s">
        <v>478</v>
      </c>
      <c r="J111" s="5" t="s">
        <v>28</v>
      </c>
      <c r="K111" s="5" t="s">
        <v>72</v>
      </c>
    </row>
    <row r="112" spans="1:11" ht="12.75" x14ac:dyDescent="0.2">
      <c r="A112" s="4">
        <v>42559.017622384257</v>
      </c>
      <c r="B112" s="5" t="s">
        <v>481</v>
      </c>
      <c r="C112" s="5" t="s">
        <v>483</v>
      </c>
      <c r="D112" s="5">
        <v>54164273</v>
      </c>
      <c r="F112" s="5">
        <v>2</v>
      </c>
      <c r="G112" s="5" t="s">
        <v>485</v>
      </c>
      <c r="H112" s="5">
        <v>89101480759</v>
      </c>
      <c r="I112" s="5" t="s">
        <v>486</v>
      </c>
      <c r="J112" s="5" t="s">
        <v>28</v>
      </c>
      <c r="K112" s="5" t="s">
        <v>146</v>
      </c>
    </row>
    <row r="113" spans="1:11" ht="12.75" x14ac:dyDescent="0.2">
      <c r="A113" s="4">
        <v>42559.507274629628</v>
      </c>
      <c r="B113" s="5" t="s">
        <v>488</v>
      </c>
      <c r="C113" s="5" t="s">
        <v>489</v>
      </c>
      <c r="D113" s="5">
        <v>34146900</v>
      </c>
      <c r="E113" s="5">
        <v>1518</v>
      </c>
      <c r="F113" s="5">
        <v>1</v>
      </c>
      <c r="G113" s="5" t="s">
        <v>490</v>
      </c>
      <c r="H113" s="5">
        <v>89200415434</v>
      </c>
      <c r="I113" s="5" t="s">
        <v>491</v>
      </c>
      <c r="J113" s="5" t="s">
        <v>28</v>
      </c>
      <c r="K113" s="5" t="s">
        <v>40</v>
      </c>
    </row>
    <row r="114" spans="1:11" ht="12.75" x14ac:dyDescent="0.2">
      <c r="A114" s="4">
        <v>42559.507798402774</v>
      </c>
      <c r="B114" s="5" t="s">
        <v>488</v>
      </c>
      <c r="C114" s="5" t="s">
        <v>489</v>
      </c>
      <c r="D114" s="5">
        <v>34146900</v>
      </c>
      <c r="E114" s="5">
        <v>1518</v>
      </c>
      <c r="F114" s="5">
        <v>1</v>
      </c>
      <c r="G114" s="5" t="s">
        <v>490</v>
      </c>
      <c r="H114" s="5">
        <v>89200415434</v>
      </c>
      <c r="I114" s="5" t="s">
        <v>491</v>
      </c>
      <c r="J114" s="5" t="s">
        <v>28</v>
      </c>
      <c r="K114" s="5" t="s">
        <v>35</v>
      </c>
    </row>
    <row r="115" spans="1:11" ht="12.75" x14ac:dyDescent="0.2">
      <c r="A115" s="4">
        <v>42559.508265358796</v>
      </c>
      <c r="B115" s="5" t="s">
        <v>488</v>
      </c>
      <c r="C115" s="5" t="s">
        <v>489</v>
      </c>
      <c r="D115" s="5">
        <v>34146900</v>
      </c>
      <c r="E115" s="5">
        <v>1518</v>
      </c>
      <c r="F115" s="5">
        <v>1</v>
      </c>
      <c r="G115" s="5" t="s">
        <v>490</v>
      </c>
      <c r="H115" s="5">
        <v>89200415434</v>
      </c>
      <c r="I115" s="5" t="s">
        <v>491</v>
      </c>
      <c r="J115" s="5" t="s">
        <v>28</v>
      </c>
      <c r="K115" s="5" t="s">
        <v>53</v>
      </c>
    </row>
    <row r="116" spans="1:11" ht="12.75" x14ac:dyDescent="0.2">
      <c r="A116" s="4">
        <v>42559.509726956021</v>
      </c>
      <c r="B116" s="5" t="s">
        <v>496</v>
      </c>
      <c r="C116" s="5" t="s">
        <v>497</v>
      </c>
      <c r="D116" s="5">
        <v>24176575</v>
      </c>
      <c r="E116" s="5">
        <v>1988</v>
      </c>
      <c r="F116" s="5" t="s">
        <v>185</v>
      </c>
      <c r="G116" s="5" t="s">
        <v>498</v>
      </c>
      <c r="H116" s="5">
        <v>89200415434</v>
      </c>
      <c r="I116" s="5" t="s">
        <v>491</v>
      </c>
      <c r="J116" s="5" t="s">
        <v>28</v>
      </c>
      <c r="K116" s="5" t="s">
        <v>40</v>
      </c>
    </row>
    <row r="117" spans="1:11" ht="12.75" x14ac:dyDescent="0.2">
      <c r="A117" s="4">
        <v>42559.558575370371</v>
      </c>
      <c r="B117" s="5" t="s">
        <v>499</v>
      </c>
      <c r="C117" s="5" t="s">
        <v>500</v>
      </c>
      <c r="D117" s="5">
        <v>0</v>
      </c>
      <c r="E117" s="5">
        <v>0</v>
      </c>
      <c r="F117" s="5">
        <v>2</v>
      </c>
      <c r="G117" s="5" t="s">
        <v>501</v>
      </c>
      <c r="H117" s="5">
        <v>89043934134</v>
      </c>
      <c r="I117" s="5" t="s">
        <v>502</v>
      </c>
      <c r="J117" s="5" t="s">
        <v>28</v>
      </c>
      <c r="K117" s="5" t="s">
        <v>53</v>
      </c>
    </row>
    <row r="118" spans="1:11" ht="12.75" x14ac:dyDescent="0.2">
      <c r="A118" s="4">
        <v>42559.656645891198</v>
      </c>
      <c r="B118" s="5" t="s">
        <v>503</v>
      </c>
      <c r="C118" s="5" t="s">
        <v>504</v>
      </c>
      <c r="D118" s="5">
        <v>54150078</v>
      </c>
      <c r="F118" s="5">
        <v>3</v>
      </c>
      <c r="G118" s="5" t="s">
        <v>506</v>
      </c>
      <c r="H118" s="5" t="s">
        <v>507</v>
      </c>
      <c r="I118" s="5" t="s">
        <v>509</v>
      </c>
      <c r="J118" s="5" t="s">
        <v>510</v>
      </c>
      <c r="K118" s="5" t="s">
        <v>72</v>
      </c>
    </row>
    <row r="119" spans="1:11" ht="12.75" x14ac:dyDescent="0.2">
      <c r="A119" s="4">
        <v>42559.657534814818</v>
      </c>
      <c r="B119" s="5" t="s">
        <v>503</v>
      </c>
      <c r="C119" s="5" t="s">
        <v>504</v>
      </c>
      <c r="D119" s="5">
        <v>54150078</v>
      </c>
      <c r="F119" s="5">
        <v>3</v>
      </c>
      <c r="G119" s="5" t="s">
        <v>506</v>
      </c>
      <c r="H119" s="5" t="s">
        <v>507</v>
      </c>
      <c r="I119" s="5" t="s">
        <v>509</v>
      </c>
      <c r="J119" s="5" t="s">
        <v>510</v>
      </c>
      <c r="K119" s="5" t="s">
        <v>35</v>
      </c>
    </row>
    <row r="120" spans="1:11" ht="12.75" x14ac:dyDescent="0.2">
      <c r="A120" s="4">
        <v>42559.667283877316</v>
      </c>
      <c r="B120" s="5" t="s">
        <v>503</v>
      </c>
      <c r="C120" s="5" t="s">
        <v>504</v>
      </c>
      <c r="D120" s="5">
        <v>54150078</v>
      </c>
      <c r="F120" s="5">
        <v>3</v>
      </c>
      <c r="G120" s="5" t="s">
        <v>506</v>
      </c>
      <c r="H120" s="5" t="s">
        <v>507</v>
      </c>
      <c r="I120" s="5" t="s">
        <v>509</v>
      </c>
      <c r="J120" s="5" t="s">
        <v>510</v>
      </c>
      <c r="K120" s="5" t="s">
        <v>53</v>
      </c>
    </row>
    <row r="121" spans="1:11" ht="12.75" x14ac:dyDescent="0.2">
      <c r="A121" s="4">
        <v>42560.865719780093</v>
      </c>
      <c r="B121" s="5" t="s">
        <v>512</v>
      </c>
      <c r="C121" s="5" t="s">
        <v>513</v>
      </c>
      <c r="D121" s="5">
        <v>44111665</v>
      </c>
      <c r="F121" s="5">
        <v>1</v>
      </c>
      <c r="G121" s="5" t="s">
        <v>464</v>
      </c>
      <c r="H121" s="5" t="s">
        <v>514</v>
      </c>
      <c r="I121" s="5" t="s">
        <v>515</v>
      </c>
      <c r="J121" s="5" t="s">
        <v>28</v>
      </c>
      <c r="K121" s="5" t="s">
        <v>114</v>
      </c>
    </row>
    <row r="122" spans="1:11" ht="12.75" x14ac:dyDescent="0.2">
      <c r="A122" s="4">
        <v>42561.636219085645</v>
      </c>
      <c r="B122" s="5" t="s">
        <v>516</v>
      </c>
      <c r="C122" s="5" t="s">
        <v>517</v>
      </c>
      <c r="D122" s="5">
        <v>34171972</v>
      </c>
      <c r="E122" s="5">
        <v>1800</v>
      </c>
      <c r="F122" s="5" t="s">
        <v>21</v>
      </c>
      <c r="G122" s="6">
        <v>38373</v>
      </c>
      <c r="H122" s="5">
        <v>9600211342</v>
      </c>
      <c r="I122" s="5" t="s">
        <v>518</v>
      </c>
      <c r="J122" s="5" t="s">
        <v>519</v>
      </c>
      <c r="K122" s="5" t="s">
        <v>53</v>
      </c>
    </row>
    <row r="123" spans="1:11" ht="12.75" x14ac:dyDescent="0.2">
      <c r="A123" s="4">
        <v>42561.63729230324</v>
      </c>
      <c r="B123" s="5" t="s">
        <v>516</v>
      </c>
      <c r="C123" s="5" t="s">
        <v>517</v>
      </c>
      <c r="D123" s="5">
        <v>34171972</v>
      </c>
      <c r="E123" s="5">
        <v>1800</v>
      </c>
      <c r="F123" s="5" t="s">
        <v>21</v>
      </c>
      <c r="G123" s="6">
        <v>38373</v>
      </c>
      <c r="H123" s="5">
        <v>9600211342</v>
      </c>
      <c r="I123" s="5" t="s">
        <v>518</v>
      </c>
      <c r="J123" s="5" t="s">
        <v>519</v>
      </c>
      <c r="K123" s="5" t="s">
        <v>35</v>
      </c>
    </row>
    <row r="124" spans="1:11" ht="12.75" x14ac:dyDescent="0.2">
      <c r="A124" s="4">
        <v>42561.638009282411</v>
      </c>
      <c r="B124" s="5" t="s">
        <v>516</v>
      </c>
      <c r="C124" s="5" t="s">
        <v>517</v>
      </c>
      <c r="D124" s="5">
        <v>34171972</v>
      </c>
      <c r="E124" s="5">
        <v>1800</v>
      </c>
      <c r="F124" s="5" t="s">
        <v>21</v>
      </c>
      <c r="G124" s="6">
        <v>38373</v>
      </c>
      <c r="H124" s="5">
        <v>9600211342</v>
      </c>
      <c r="I124" s="5" t="s">
        <v>518</v>
      </c>
      <c r="J124" s="5" t="s">
        <v>519</v>
      </c>
      <c r="K124" s="5" t="s">
        <v>97</v>
      </c>
    </row>
    <row r="125" spans="1:11" ht="12.75" x14ac:dyDescent="0.2">
      <c r="A125" s="4">
        <v>42562.054958912035</v>
      </c>
      <c r="B125" s="5" t="s">
        <v>521</v>
      </c>
      <c r="C125" s="5" t="s">
        <v>522</v>
      </c>
      <c r="D125" s="5">
        <v>44147813</v>
      </c>
      <c r="E125" s="5">
        <v>1346</v>
      </c>
      <c r="F125" s="5">
        <v>2</v>
      </c>
      <c r="G125" s="5">
        <v>44147813</v>
      </c>
      <c r="H125" s="5" t="s">
        <v>385</v>
      </c>
      <c r="I125" s="5" t="s">
        <v>386</v>
      </c>
      <c r="J125" s="5" t="s">
        <v>523</v>
      </c>
      <c r="K125" s="5" t="s">
        <v>72</v>
      </c>
    </row>
    <row r="126" spans="1:11" ht="12.75" x14ac:dyDescent="0.2">
      <c r="A126" s="4">
        <v>42562.055820717593</v>
      </c>
      <c r="B126" s="5" t="s">
        <v>524</v>
      </c>
      <c r="C126" s="5" t="s">
        <v>525</v>
      </c>
      <c r="D126" s="5">
        <v>54119103</v>
      </c>
      <c r="F126" s="5">
        <v>2</v>
      </c>
      <c r="G126" s="5" t="s">
        <v>526</v>
      </c>
      <c r="H126" s="5" t="s">
        <v>385</v>
      </c>
      <c r="I126" s="5" t="s">
        <v>386</v>
      </c>
      <c r="J126" s="5" t="s">
        <v>523</v>
      </c>
      <c r="K126" s="5" t="s">
        <v>72</v>
      </c>
    </row>
    <row r="127" spans="1:11" ht="12.75" x14ac:dyDescent="0.2">
      <c r="A127" s="4">
        <v>42562.056627152779</v>
      </c>
      <c r="B127" s="5" t="s">
        <v>527</v>
      </c>
      <c r="C127" s="5" t="s">
        <v>528</v>
      </c>
      <c r="D127" s="5">
        <v>44102399</v>
      </c>
      <c r="E127" s="5">
        <v>1379</v>
      </c>
      <c r="F127" s="5">
        <v>2</v>
      </c>
      <c r="G127" s="5" t="s">
        <v>529</v>
      </c>
      <c r="H127" s="5" t="s">
        <v>385</v>
      </c>
      <c r="I127" s="5" t="s">
        <v>386</v>
      </c>
      <c r="J127" s="5" t="s">
        <v>523</v>
      </c>
      <c r="K127" s="5" t="s">
        <v>80</v>
      </c>
    </row>
    <row r="128" spans="1:11" ht="12.75" x14ac:dyDescent="0.2">
      <c r="A128" s="4">
        <v>42562.463199571765</v>
      </c>
      <c r="B128" s="5" t="s">
        <v>530</v>
      </c>
      <c r="C128" s="5" t="s">
        <v>531</v>
      </c>
      <c r="D128" s="5">
        <v>4178769</v>
      </c>
      <c r="F128" s="5">
        <v>1</v>
      </c>
      <c r="G128" s="5" t="s">
        <v>532</v>
      </c>
      <c r="H128" s="5">
        <v>89100582895</v>
      </c>
      <c r="I128" s="5" t="s">
        <v>533</v>
      </c>
      <c r="J128" s="5" t="s">
        <v>227</v>
      </c>
      <c r="K128" s="5" t="s">
        <v>53</v>
      </c>
    </row>
    <row r="129" spans="1:11" ht="12.75" x14ac:dyDescent="0.2">
      <c r="A129" s="4">
        <v>42562.464265613424</v>
      </c>
      <c r="B129" s="5" t="s">
        <v>530</v>
      </c>
      <c r="C129" s="5" t="s">
        <v>531</v>
      </c>
      <c r="D129" s="5">
        <v>4178769</v>
      </c>
      <c r="F129" s="5">
        <v>1</v>
      </c>
      <c r="G129" s="5" t="s">
        <v>532</v>
      </c>
      <c r="H129" s="5">
        <v>89100582895</v>
      </c>
      <c r="I129" s="5" t="s">
        <v>533</v>
      </c>
      <c r="J129" s="5" t="s">
        <v>227</v>
      </c>
      <c r="K129" s="5" t="s">
        <v>35</v>
      </c>
    </row>
    <row r="130" spans="1:11" ht="12.75" x14ac:dyDescent="0.2">
      <c r="A130" s="4">
        <v>42562.465714155092</v>
      </c>
      <c r="B130" s="5" t="s">
        <v>536</v>
      </c>
      <c r="C130" s="5" t="s">
        <v>538</v>
      </c>
      <c r="D130" s="5">
        <v>4183169</v>
      </c>
      <c r="F130" s="5" t="s">
        <v>21</v>
      </c>
      <c r="G130" s="5" t="s">
        <v>539</v>
      </c>
      <c r="H130" s="5">
        <v>89100582895</v>
      </c>
      <c r="I130" s="5" t="s">
        <v>533</v>
      </c>
      <c r="J130" s="5" t="s">
        <v>227</v>
      </c>
      <c r="K130" s="5" t="s">
        <v>53</v>
      </c>
    </row>
    <row r="131" spans="1:11" ht="12.75" x14ac:dyDescent="0.2">
      <c r="A131" s="4">
        <v>42562.46683568287</v>
      </c>
      <c r="B131" s="5" t="s">
        <v>536</v>
      </c>
      <c r="C131" s="5" t="s">
        <v>538</v>
      </c>
      <c r="D131" s="5">
        <v>4183169</v>
      </c>
      <c r="F131" s="5" t="s">
        <v>21</v>
      </c>
      <c r="G131" s="5" t="s">
        <v>539</v>
      </c>
      <c r="H131" s="5">
        <v>89100582895</v>
      </c>
      <c r="I131" s="5" t="s">
        <v>533</v>
      </c>
      <c r="J131" s="5" t="s">
        <v>227</v>
      </c>
      <c r="K131" s="5" t="s">
        <v>35</v>
      </c>
    </row>
    <row r="132" spans="1:11" ht="12.75" x14ac:dyDescent="0.2">
      <c r="A132" s="4">
        <v>42563.498421840282</v>
      </c>
      <c r="B132" s="5" t="s">
        <v>544</v>
      </c>
      <c r="C132" s="5" t="s">
        <v>545</v>
      </c>
      <c r="D132" s="5">
        <v>4188713</v>
      </c>
      <c r="E132" s="5">
        <v>2054</v>
      </c>
      <c r="F132" s="5">
        <v>1</v>
      </c>
      <c r="G132" s="5" t="s">
        <v>547</v>
      </c>
      <c r="H132" s="5">
        <v>9200125941</v>
      </c>
      <c r="I132" s="5" t="s">
        <v>549</v>
      </c>
      <c r="J132" s="5" t="s">
        <v>550</v>
      </c>
      <c r="K132" s="5" t="s">
        <v>53</v>
      </c>
    </row>
    <row r="133" spans="1:11" ht="12.75" x14ac:dyDescent="0.2">
      <c r="A133" s="4">
        <v>42563.499263483798</v>
      </c>
      <c r="B133" s="5" t="s">
        <v>544</v>
      </c>
      <c r="C133" s="5" t="s">
        <v>545</v>
      </c>
      <c r="D133" s="5">
        <v>4188713</v>
      </c>
      <c r="E133" s="5">
        <v>2054</v>
      </c>
      <c r="F133" s="5">
        <v>1</v>
      </c>
      <c r="G133" s="5" t="s">
        <v>547</v>
      </c>
      <c r="H133" s="5">
        <v>9200125941</v>
      </c>
      <c r="I133" s="5" t="s">
        <v>549</v>
      </c>
      <c r="J133" s="5" t="s">
        <v>550</v>
      </c>
      <c r="K133" s="5" t="s">
        <v>35</v>
      </c>
    </row>
    <row r="134" spans="1:11" ht="12.75" x14ac:dyDescent="0.2">
      <c r="A134" s="4">
        <v>42563.568673402777</v>
      </c>
      <c r="B134" s="5" t="s">
        <v>555</v>
      </c>
      <c r="C134" s="5" t="s">
        <v>556</v>
      </c>
      <c r="D134" s="5">
        <v>24173452</v>
      </c>
      <c r="E134" s="5">
        <v>2091</v>
      </c>
      <c r="F134" s="5" t="s">
        <v>66</v>
      </c>
      <c r="G134" s="5" t="s">
        <v>557</v>
      </c>
      <c r="H134" s="5">
        <v>89103836602</v>
      </c>
      <c r="I134" s="5" t="s">
        <v>558</v>
      </c>
      <c r="J134" s="5" t="s">
        <v>28</v>
      </c>
      <c r="K134" s="5" t="s">
        <v>40</v>
      </c>
    </row>
    <row r="135" spans="1:11" ht="12.75" x14ac:dyDescent="0.2">
      <c r="A135" s="4">
        <v>42563.572466608792</v>
      </c>
      <c r="B135" s="5" t="s">
        <v>555</v>
      </c>
      <c r="C135" s="5" t="s">
        <v>556</v>
      </c>
      <c r="D135" s="5">
        <v>24173452</v>
      </c>
      <c r="E135" s="5">
        <v>2091</v>
      </c>
      <c r="F135" s="5" t="s">
        <v>66</v>
      </c>
      <c r="G135" s="5" t="s">
        <v>557</v>
      </c>
      <c r="H135" s="5">
        <v>89103836602</v>
      </c>
      <c r="I135" s="5" t="s">
        <v>558</v>
      </c>
      <c r="J135" s="5" t="s">
        <v>28</v>
      </c>
      <c r="K135" s="5" t="s">
        <v>35</v>
      </c>
    </row>
    <row r="136" spans="1:11" ht="12.75" x14ac:dyDescent="0.2">
      <c r="A136" s="4">
        <v>42563.690911076388</v>
      </c>
      <c r="B136" s="5" t="s">
        <v>61</v>
      </c>
      <c r="C136" s="5" t="s">
        <v>63</v>
      </c>
      <c r="D136" s="5">
        <v>4142691</v>
      </c>
      <c r="E136" s="5">
        <v>2157</v>
      </c>
      <c r="F136" s="5" t="s">
        <v>559</v>
      </c>
      <c r="G136" s="5" t="s">
        <v>560</v>
      </c>
      <c r="H136" s="5">
        <v>89601749591</v>
      </c>
      <c r="I136" s="5" t="s">
        <v>69</v>
      </c>
      <c r="J136" s="5" t="s">
        <v>28</v>
      </c>
      <c r="K136" s="5" t="s">
        <v>53</v>
      </c>
    </row>
    <row r="137" spans="1:11" ht="12.75" x14ac:dyDescent="0.2">
      <c r="A137" s="4">
        <v>42563.692497951386</v>
      </c>
      <c r="B137" s="5" t="s">
        <v>61</v>
      </c>
      <c r="C137" s="5" t="s">
        <v>63</v>
      </c>
      <c r="D137" s="5">
        <v>4142691</v>
      </c>
      <c r="E137" s="5">
        <v>2157</v>
      </c>
      <c r="F137" s="5" t="s">
        <v>559</v>
      </c>
      <c r="G137" s="5" t="s">
        <v>560</v>
      </c>
      <c r="H137" s="5">
        <v>89601749591</v>
      </c>
      <c r="I137" s="5" t="s">
        <v>69</v>
      </c>
      <c r="J137" s="5" t="s">
        <v>28</v>
      </c>
      <c r="K137" s="5" t="s">
        <v>35</v>
      </c>
    </row>
    <row r="138" spans="1:11" ht="12.75" x14ac:dyDescent="0.2">
      <c r="A138" s="4">
        <v>42563.872742060186</v>
      </c>
      <c r="B138" s="5" t="s">
        <v>562</v>
      </c>
      <c r="C138" s="5" t="s">
        <v>563</v>
      </c>
      <c r="D138" s="5">
        <v>44158491</v>
      </c>
      <c r="F138" s="5">
        <v>1</v>
      </c>
      <c r="G138" s="5" t="s">
        <v>564</v>
      </c>
      <c r="H138" s="5">
        <v>9200689640</v>
      </c>
      <c r="I138" s="5" t="s">
        <v>565</v>
      </c>
      <c r="J138" s="5" t="s">
        <v>28</v>
      </c>
      <c r="K138" s="5" t="s">
        <v>97</v>
      </c>
    </row>
    <row r="139" spans="1:11" ht="12.75" x14ac:dyDescent="0.2">
      <c r="A139" s="4">
        <v>42563.875540069443</v>
      </c>
      <c r="B139" s="5" t="s">
        <v>562</v>
      </c>
      <c r="C139" s="5" t="s">
        <v>563</v>
      </c>
      <c r="D139" s="5">
        <v>44158491</v>
      </c>
      <c r="F139" s="5">
        <v>1</v>
      </c>
      <c r="G139" s="5" t="s">
        <v>564</v>
      </c>
      <c r="H139" s="5">
        <v>9200689640</v>
      </c>
      <c r="I139" s="5" t="s">
        <v>565</v>
      </c>
      <c r="J139" s="5" t="s">
        <v>28</v>
      </c>
      <c r="K139" s="5" t="s">
        <v>35</v>
      </c>
    </row>
    <row r="140" spans="1:11" ht="12.75" x14ac:dyDescent="0.2">
      <c r="A140" s="4">
        <v>42563.886369293978</v>
      </c>
      <c r="B140" s="5" t="s">
        <v>132</v>
      </c>
      <c r="C140" s="5" t="s">
        <v>170</v>
      </c>
      <c r="D140" s="5">
        <v>24280500</v>
      </c>
      <c r="F140" s="5">
        <v>1</v>
      </c>
      <c r="G140" s="5" t="s">
        <v>133</v>
      </c>
      <c r="H140" s="5">
        <v>89308056702</v>
      </c>
      <c r="I140" s="5" t="s">
        <v>135</v>
      </c>
      <c r="J140" s="5" t="s">
        <v>136</v>
      </c>
      <c r="K140" s="5" t="s">
        <v>35</v>
      </c>
    </row>
    <row r="141" spans="1:11" ht="12.75" x14ac:dyDescent="0.2">
      <c r="A141" s="4">
        <v>42564.412442847221</v>
      </c>
      <c r="B141" s="5" t="s">
        <v>309</v>
      </c>
      <c r="C141" s="5" t="s">
        <v>310</v>
      </c>
      <c r="D141" s="5">
        <v>54186706</v>
      </c>
      <c r="F141" s="5">
        <v>2</v>
      </c>
      <c r="G141" s="5" t="s">
        <v>312</v>
      </c>
      <c r="H141" s="5" t="s">
        <v>313</v>
      </c>
      <c r="I141" s="5" t="s">
        <v>314</v>
      </c>
      <c r="J141" s="5" t="s">
        <v>28</v>
      </c>
      <c r="K141" s="5" t="s">
        <v>72</v>
      </c>
    </row>
    <row r="142" spans="1:11" ht="12.75" x14ac:dyDescent="0.2">
      <c r="A142" s="4">
        <v>42564.53630673611</v>
      </c>
      <c r="B142" s="5" t="s">
        <v>380</v>
      </c>
      <c r="C142" s="5" t="s">
        <v>381</v>
      </c>
      <c r="D142" s="5">
        <v>247</v>
      </c>
      <c r="E142" s="5">
        <v>2023</v>
      </c>
      <c r="F142" s="5" t="s">
        <v>185</v>
      </c>
      <c r="G142" s="5" t="s">
        <v>388</v>
      </c>
      <c r="H142" s="5">
        <v>89200281345</v>
      </c>
      <c r="I142" s="5" t="s">
        <v>389</v>
      </c>
      <c r="J142" s="5" t="s">
        <v>28</v>
      </c>
      <c r="K142" s="5" t="s">
        <v>40</v>
      </c>
    </row>
    <row r="143" spans="1:11" ht="12.75" x14ac:dyDescent="0.2">
      <c r="A143" s="4">
        <v>42564.540254236112</v>
      </c>
      <c r="B143" s="5" t="s">
        <v>380</v>
      </c>
      <c r="C143" s="5" t="s">
        <v>381</v>
      </c>
      <c r="D143" s="5">
        <v>24177210</v>
      </c>
      <c r="E143" s="5">
        <v>2023</v>
      </c>
      <c r="F143" s="5" t="s">
        <v>185</v>
      </c>
      <c r="G143" s="5" t="s">
        <v>388</v>
      </c>
      <c r="H143" s="5">
        <v>89200281345</v>
      </c>
      <c r="I143" s="5" t="s">
        <v>389</v>
      </c>
      <c r="J143" s="5" t="s">
        <v>28</v>
      </c>
      <c r="K143" s="5" t="s">
        <v>53</v>
      </c>
    </row>
    <row r="144" spans="1:11" ht="12.75" x14ac:dyDescent="0.2">
      <c r="A144" s="4">
        <v>42564.540599803237</v>
      </c>
      <c r="B144" s="5" t="s">
        <v>380</v>
      </c>
      <c r="C144" s="5" t="s">
        <v>381</v>
      </c>
      <c r="D144" s="5">
        <v>24177210</v>
      </c>
      <c r="E144" s="5">
        <v>2023</v>
      </c>
      <c r="F144" s="5" t="s">
        <v>185</v>
      </c>
      <c r="G144" s="5" t="s">
        <v>388</v>
      </c>
      <c r="H144" s="5">
        <v>89200281345</v>
      </c>
      <c r="I144" s="5" t="s">
        <v>389</v>
      </c>
      <c r="J144" s="5" t="s">
        <v>28</v>
      </c>
      <c r="K144" s="5" t="s">
        <v>40</v>
      </c>
    </row>
    <row r="145" spans="1:11" ht="12.75" x14ac:dyDescent="0.2">
      <c r="A145" s="4">
        <v>42564.608593576384</v>
      </c>
      <c r="B145" s="5" t="s">
        <v>569</v>
      </c>
      <c r="C145" s="5" t="s">
        <v>570</v>
      </c>
      <c r="D145" s="5">
        <v>44105258</v>
      </c>
      <c r="E145" s="5">
        <v>2030</v>
      </c>
      <c r="F145" s="5">
        <v>1</v>
      </c>
      <c r="G145" s="5" t="s">
        <v>571</v>
      </c>
      <c r="H145" s="5" t="s">
        <v>572</v>
      </c>
      <c r="I145" s="5" t="s">
        <v>573</v>
      </c>
      <c r="J145" s="5" t="s">
        <v>197</v>
      </c>
      <c r="K145" s="5" t="s">
        <v>53</v>
      </c>
    </row>
    <row r="146" spans="1:11" ht="12.75" x14ac:dyDescent="0.2">
      <c r="A146" s="4">
        <v>42564.609273310183</v>
      </c>
      <c r="B146" s="5" t="s">
        <v>569</v>
      </c>
      <c r="C146" s="5" t="s">
        <v>570</v>
      </c>
      <c r="D146" s="5">
        <v>44105258</v>
      </c>
      <c r="E146" s="5">
        <v>2030</v>
      </c>
      <c r="F146" s="5">
        <v>1</v>
      </c>
      <c r="G146" s="5" t="s">
        <v>571</v>
      </c>
      <c r="H146" s="5" t="s">
        <v>572</v>
      </c>
      <c r="I146" s="5" t="s">
        <v>573</v>
      </c>
      <c r="J146" s="5" t="s">
        <v>197</v>
      </c>
      <c r="K146" s="5" t="s">
        <v>40</v>
      </c>
    </row>
    <row r="147" spans="1:11" ht="12.75" x14ac:dyDescent="0.2">
      <c r="A147" s="4">
        <v>42564.610929537041</v>
      </c>
      <c r="B147" s="5" t="s">
        <v>575</v>
      </c>
      <c r="C147" s="5" t="s">
        <v>576</v>
      </c>
      <c r="D147" s="5">
        <v>34154369</v>
      </c>
      <c r="E147" s="5">
        <v>1687</v>
      </c>
      <c r="F147" s="5">
        <v>1</v>
      </c>
      <c r="G147" s="5" t="s">
        <v>577</v>
      </c>
      <c r="H147" s="5" t="s">
        <v>578</v>
      </c>
      <c r="I147" s="5" t="s">
        <v>579</v>
      </c>
      <c r="J147" s="5" t="s">
        <v>197</v>
      </c>
      <c r="K147" s="5" t="s">
        <v>53</v>
      </c>
    </row>
    <row r="148" spans="1:11" ht="12.75" x14ac:dyDescent="0.2">
      <c r="A148" s="4">
        <v>42564.611724745366</v>
      </c>
      <c r="B148" s="5" t="s">
        <v>575</v>
      </c>
      <c r="C148" s="5" t="s">
        <v>576</v>
      </c>
      <c r="D148" s="5">
        <v>34154369</v>
      </c>
      <c r="E148" s="5">
        <v>1687</v>
      </c>
      <c r="F148" s="5">
        <v>1</v>
      </c>
      <c r="G148" s="5" t="s">
        <v>577</v>
      </c>
      <c r="H148" s="5" t="s">
        <v>578</v>
      </c>
      <c r="I148" s="5" t="s">
        <v>579</v>
      </c>
      <c r="J148" s="5" t="s">
        <v>197</v>
      </c>
      <c r="K148" s="5" t="s">
        <v>40</v>
      </c>
    </row>
    <row r="149" spans="1:11" ht="12.75" x14ac:dyDescent="0.2">
      <c r="A149" s="4">
        <v>42564.61319783565</v>
      </c>
      <c r="B149" s="5" t="s">
        <v>581</v>
      </c>
      <c r="C149" s="5" t="s">
        <v>582</v>
      </c>
      <c r="D149" s="5">
        <v>44124767</v>
      </c>
      <c r="E149" s="5">
        <v>1956</v>
      </c>
      <c r="F149" s="5">
        <v>1</v>
      </c>
      <c r="G149" s="5" t="s">
        <v>583</v>
      </c>
      <c r="H149" s="5" t="s">
        <v>584</v>
      </c>
      <c r="I149" s="5" t="s">
        <v>585</v>
      </c>
      <c r="J149" s="5" t="s">
        <v>197</v>
      </c>
      <c r="K149" s="5" t="s">
        <v>53</v>
      </c>
    </row>
    <row r="150" spans="1:11" ht="12.75" x14ac:dyDescent="0.2">
      <c r="A150" s="4">
        <v>42564.614063171291</v>
      </c>
      <c r="B150" s="5" t="s">
        <v>581</v>
      </c>
      <c r="C150" s="5" t="s">
        <v>582</v>
      </c>
      <c r="D150" s="5">
        <v>44124767</v>
      </c>
      <c r="E150" s="5">
        <v>1956</v>
      </c>
      <c r="F150" s="5">
        <v>1</v>
      </c>
      <c r="G150" s="5" t="s">
        <v>583</v>
      </c>
      <c r="H150" s="5" t="s">
        <v>584</v>
      </c>
      <c r="I150" s="5" t="s">
        <v>585</v>
      </c>
      <c r="J150" s="5" t="s">
        <v>197</v>
      </c>
      <c r="K150" s="5" t="s">
        <v>40</v>
      </c>
    </row>
    <row r="151" spans="1:11" ht="12.75" x14ac:dyDescent="0.2">
      <c r="A151" s="4">
        <v>42564.669773009256</v>
      </c>
      <c r="B151" s="5" t="s">
        <v>588</v>
      </c>
      <c r="C151" s="5" t="s">
        <v>589</v>
      </c>
      <c r="D151" s="5">
        <v>34106259</v>
      </c>
      <c r="E151" s="5" t="s">
        <v>220</v>
      </c>
      <c r="F151" s="5">
        <v>1</v>
      </c>
      <c r="G151" s="5" t="s">
        <v>590</v>
      </c>
      <c r="H151" s="5" t="s">
        <v>592</v>
      </c>
      <c r="I151" s="5" t="s">
        <v>593</v>
      </c>
      <c r="J151" s="5" t="s">
        <v>197</v>
      </c>
      <c r="K151" s="5" t="s">
        <v>53</v>
      </c>
    </row>
    <row r="152" spans="1:11" ht="12.75" x14ac:dyDescent="0.2">
      <c r="A152" s="4">
        <v>42564.670849733797</v>
      </c>
      <c r="B152" s="5" t="s">
        <v>588</v>
      </c>
      <c r="C152" s="5" t="s">
        <v>589</v>
      </c>
      <c r="D152" s="5">
        <v>34106259</v>
      </c>
      <c r="E152" s="5" t="s">
        <v>220</v>
      </c>
      <c r="F152" s="5">
        <v>1</v>
      </c>
      <c r="G152" s="5" t="s">
        <v>590</v>
      </c>
      <c r="H152" s="5" t="s">
        <v>592</v>
      </c>
      <c r="I152" s="5" t="s">
        <v>593</v>
      </c>
      <c r="J152" s="5" t="s">
        <v>197</v>
      </c>
      <c r="K152" s="5" t="s">
        <v>40</v>
      </c>
    </row>
    <row r="153" spans="1:11" ht="12.75" x14ac:dyDescent="0.2">
      <c r="A153" s="4">
        <v>42564.684330011572</v>
      </c>
      <c r="B153" s="5" t="s">
        <v>594</v>
      </c>
      <c r="C153" s="5" t="s">
        <v>595</v>
      </c>
      <c r="D153" s="5">
        <v>44124589</v>
      </c>
      <c r="F153" s="5">
        <v>2</v>
      </c>
      <c r="G153" s="5" t="s">
        <v>596</v>
      </c>
      <c r="H153" s="5" t="s">
        <v>597</v>
      </c>
      <c r="I153" s="5" t="s">
        <v>598</v>
      </c>
      <c r="J153" s="5" t="s">
        <v>28</v>
      </c>
      <c r="K153" s="5" t="s">
        <v>35</v>
      </c>
    </row>
    <row r="154" spans="1:11" ht="12.75" x14ac:dyDescent="0.2">
      <c r="A154" s="4">
        <v>42564.684816898152</v>
      </c>
      <c r="B154" s="5" t="s">
        <v>594</v>
      </c>
      <c r="C154" s="5" t="s">
        <v>595</v>
      </c>
      <c r="D154" s="5">
        <v>44124589</v>
      </c>
      <c r="F154" s="5">
        <v>2</v>
      </c>
      <c r="G154" s="5" t="s">
        <v>596</v>
      </c>
      <c r="H154" s="5" t="s">
        <v>597</v>
      </c>
      <c r="I154" s="5" t="s">
        <v>598</v>
      </c>
      <c r="J154" s="5" t="s">
        <v>28</v>
      </c>
      <c r="K154" s="5" t="s">
        <v>53</v>
      </c>
    </row>
    <row r="155" spans="1:11" ht="12.75" x14ac:dyDescent="0.2">
      <c r="A155" s="4">
        <v>42564.685302418977</v>
      </c>
      <c r="B155" s="5" t="s">
        <v>594</v>
      </c>
      <c r="C155" s="5" t="s">
        <v>595</v>
      </c>
      <c r="D155" s="5">
        <v>44124589</v>
      </c>
      <c r="F155" s="5">
        <v>2</v>
      </c>
      <c r="G155" s="5" t="s">
        <v>596</v>
      </c>
      <c r="H155" s="5" t="s">
        <v>597</v>
      </c>
      <c r="I155" s="5" t="s">
        <v>598</v>
      </c>
      <c r="J155" s="5" t="s">
        <v>28</v>
      </c>
      <c r="K155" s="5" t="s">
        <v>72</v>
      </c>
    </row>
    <row r="156" spans="1:11" ht="12.75" x14ac:dyDescent="0.2">
      <c r="A156" s="4">
        <v>42564.940380104163</v>
      </c>
      <c r="B156" s="5" t="s">
        <v>600</v>
      </c>
      <c r="C156" s="5" t="s">
        <v>601</v>
      </c>
      <c r="D156" s="5">
        <v>44170165</v>
      </c>
      <c r="E156" s="5">
        <v>1489</v>
      </c>
      <c r="F156" s="5">
        <v>1</v>
      </c>
      <c r="G156" s="5" t="s">
        <v>602</v>
      </c>
      <c r="H156" s="5">
        <v>89058663521</v>
      </c>
      <c r="I156" s="5" t="s">
        <v>603</v>
      </c>
      <c r="J156" s="5" t="s">
        <v>28</v>
      </c>
      <c r="K156" s="5" t="s">
        <v>97</v>
      </c>
    </row>
    <row r="157" spans="1:11" ht="12.75" x14ac:dyDescent="0.2">
      <c r="A157" s="4">
        <v>42564.941084409722</v>
      </c>
      <c r="B157" s="5" t="s">
        <v>600</v>
      </c>
      <c r="C157" s="5" t="s">
        <v>601</v>
      </c>
      <c r="D157" s="5">
        <v>44170165</v>
      </c>
      <c r="E157" s="5">
        <v>1489</v>
      </c>
      <c r="F157" s="5">
        <v>1</v>
      </c>
      <c r="G157" s="5" t="s">
        <v>602</v>
      </c>
      <c r="H157" s="5">
        <v>89058663521</v>
      </c>
      <c r="I157" s="5" t="s">
        <v>603</v>
      </c>
      <c r="J157" s="5" t="s">
        <v>28</v>
      </c>
      <c r="K157" s="5" t="s">
        <v>53</v>
      </c>
    </row>
    <row r="158" spans="1:11" ht="12.75" x14ac:dyDescent="0.2">
      <c r="A158" s="4">
        <v>42564.941492916667</v>
      </c>
      <c r="B158" s="5" t="s">
        <v>600</v>
      </c>
      <c r="C158" s="5" t="s">
        <v>601</v>
      </c>
      <c r="D158" s="5">
        <v>44170165</v>
      </c>
      <c r="E158" s="5">
        <v>1489</v>
      </c>
      <c r="F158" s="5">
        <v>1</v>
      </c>
      <c r="G158" s="5" t="s">
        <v>602</v>
      </c>
      <c r="H158" s="5">
        <v>89058663521</v>
      </c>
      <c r="I158" s="5" t="s">
        <v>603</v>
      </c>
      <c r="J158" s="5" t="s">
        <v>28</v>
      </c>
      <c r="K158" s="5" t="s">
        <v>35</v>
      </c>
    </row>
    <row r="159" spans="1:11" ht="12.75" x14ac:dyDescent="0.2">
      <c r="A159" s="4">
        <v>42566.173136712961</v>
      </c>
      <c r="B159" s="5" t="s">
        <v>605</v>
      </c>
      <c r="C159" s="5" t="s">
        <v>606</v>
      </c>
      <c r="D159" s="5">
        <v>4174607</v>
      </c>
      <c r="E159" s="5">
        <v>2150</v>
      </c>
      <c r="F159" s="5" t="s">
        <v>607</v>
      </c>
      <c r="G159" s="5" t="s">
        <v>608</v>
      </c>
      <c r="H159" s="5">
        <v>79290398345</v>
      </c>
      <c r="I159" s="5" t="s">
        <v>609</v>
      </c>
      <c r="J159" s="5" t="s">
        <v>610</v>
      </c>
      <c r="K159" s="5" t="s">
        <v>35</v>
      </c>
    </row>
    <row r="160" spans="1:11" ht="12.75" x14ac:dyDescent="0.2">
      <c r="A160" s="4">
        <v>42566.374570428241</v>
      </c>
      <c r="B160" s="5" t="s">
        <v>174</v>
      </c>
      <c r="C160" s="5" t="s">
        <v>176</v>
      </c>
      <c r="D160" s="5">
        <v>4162960</v>
      </c>
      <c r="E160" s="5">
        <v>2286</v>
      </c>
      <c r="F160" s="5" t="s">
        <v>89</v>
      </c>
      <c r="G160" s="5" t="s">
        <v>180</v>
      </c>
      <c r="H160" s="5">
        <v>89520357966</v>
      </c>
      <c r="I160" s="5" t="s">
        <v>181</v>
      </c>
      <c r="J160" s="5" t="s">
        <v>183</v>
      </c>
      <c r="K160" s="5" t="s">
        <v>40</v>
      </c>
    </row>
    <row r="161" spans="1:11" ht="12.75" x14ac:dyDescent="0.2">
      <c r="A161" s="4">
        <v>42566.375562453701</v>
      </c>
      <c r="B161" s="5" t="s">
        <v>174</v>
      </c>
      <c r="C161" s="5" t="s">
        <v>176</v>
      </c>
      <c r="D161" s="5">
        <v>4162960</v>
      </c>
      <c r="E161" s="5">
        <v>2342</v>
      </c>
      <c r="F161" s="5" t="s">
        <v>89</v>
      </c>
      <c r="G161" s="5" t="s">
        <v>180</v>
      </c>
      <c r="H161" s="5">
        <v>89520357966</v>
      </c>
      <c r="I161" s="5" t="s">
        <v>181</v>
      </c>
      <c r="J161" s="5" t="s">
        <v>183</v>
      </c>
      <c r="K161" s="5" t="s">
        <v>53</v>
      </c>
    </row>
    <row r="162" spans="1:11" ht="12.75" x14ac:dyDescent="0.2">
      <c r="A162" s="4">
        <v>42566.376341574069</v>
      </c>
      <c r="B162" s="5" t="s">
        <v>174</v>
      </c>
      <c r="C162" s="5" t="s">
        <v>176</v>
      </c>
      <c r="D162" s="5">
        <v>4162960</v>
      </c>
      <c r="E162" s="5">
        <v>2294</v>
      </c>
      <c r="F162" s="5" t="s">
        <v>89</v>
      </c>
      <c r="G162" s="5" t="s">
        <v>180</v>
      </c>
      <c r="H162" s="5">
        <v>89520357966</v>
      </c>
      <c r="I162" s="5" t="s">
        <v>181</v>
      </c>
      <c r="J162" s="5" t="s">
        <v>183</v>
      </c>
      <c r="K162" s="5" t="s">
        <v>35</v>
      </c>
    </row>
    <row r="163" spans="1:11" ht="12.75" x14ac:dyDescent="0.2">
      <c r="A163" s="4">
        <v>42566.417060486114</v>
      </c>
      <c r="B163" s="5" t="s">
        <v>616</v>
      </c>
      <c r="C163" s="5" t="s">
        <v>617</v>
      </c>
      <c r="D163" s="5" t="s">
        <v>31</v>
      </c>
      <c r="F163" s="5" t="s">
        <v>166</v>
      </c>
      <c r="G163" s="5">
        <v>2007</v>
      </c>
      <c r="H163" s="5" t="s">
        <v>31</v>
      </c>
      <c r="I163" s="5" t="s">
        <v>31</v>
      </c>
      <c r="J163" s="5" t="s">
        <v>620</v>
      </c>
      <c r="K163" s="5" t="s">
        <v>72</v>
      </c>
    </row>
    <row r="164" spans="1:11" ht="12.75" x14ac:dyDescent="0.2">
      <c r="A164" s="4">
        <v>42566.418920243057</v>
      </c>
      <c r="B164" s="5" t="s">
        <v>621</v>
      </c>
      <c r="C164" s="5" t="s">
        <v>622</v>
      </c>
      <c r="D164" s="5">
        <v>24236969</v>
      </c>
      <c r="F164" s="5">
        <v>3</v>
      </c>
      <c r="G164" s="5" t="s">
        <v>623</v>
      </c>
      <c r="H164" s="5">
        <v>89107992936</v>
      </c>
      <c r="I164" s="5" t="s">
        <v>296</v>
      </c>
      <c r="J164" s="5" t="s">
        <v>78</v>
      </c>
      <c r="K164" s="5" t="s">
        <v>146</v>
      </c>
    </row>
    <row r="165" spans="1:11" ht="12.75" x14ac:dyDescent="0.2">
      <c r="A165" s="4">
        <v>42566.42147685185</v>
      </c>
      <c r="B165" s="5" t="s">
        <v>624</v>
      </c>
      <c r="C165" s="5" t="s">
        <v>625</v>
      </c>
      <c r="D165" s="5">
        <v>24253383</v>
      </c>
      <c r="F165" s="5" t="s">
        <v>161</v>
      </c>
      <c r="G165" s="5" t="s">
        <v>626</v>
      </c>
      <c r="H165" s="5">
        <v>9523840309</v>
      </c>
      <c r="I165" s="5" t="s">
        <v>31</v>
      </c>
      <c r="J165" s="5" t="s">
        <v>78</v>
      </c>
      <c r="K165" s="5" t="s">
        <v>146</v>
      </c>
    </row>
    <row r="166" spans="1:11" ht="12.75" x14ac:dyDescent="0.2">
      <c r="A166" s="4">
        <v>42566.424449351849</v>
      </c>
      <c r="B166" s="5" t="s">
        <v>627</v>
      </c>
      <c r="C166" s="5" t="s">
        <v>628</v>
      </c>
      <c r="D166" s="5">
        <v>24264733</v>
      </c>
      <c r="F166" s="5" t="s">
        <v>161</v>
      </c>
      <c r="G166" s="5">
        <v>2010</v>
      </c>
      <c r="H166" s="5">
        <v>9203843946</v>
      </c>
      <c r="I166" s="5" t="s">
        <v>31</v>
      </c>
      <c r="J166" s="5" t="s">
        <v>78</v>
      </c>
      <c r="K166" s="5" t="s">
        <v>146</v>
      </c>
    </row>
    <row r="167" spans="1:11" ht="12.75" x14ac:dyDescent="0.2">
      <c r="A167" s="4">
        <v>42566.425799328703</v>
      </c>
      <c r="B167" s="5" t="s">
        <v>629</v>
      </c>
      <c r="C167" s="5" t="s">
        <v>630</v>
      </c>
      <c r="D167" s="5">
        <v>24264725</v>
      </c>
      <c r="F167" s="5" t="s">
        <v>161</v>
      </c>
      <c r="G167" s="5">
        <v>2009</v>
      </c>
      <c r="H167" s="5">
        <v>9081687401</v>
      </c>
      <c r="I167" s="5" t="s">
        <v>31</v>
      </c>
      <c r="J167" s="5" t="s">
        <v>78</v>
      </c>
      <c r="K167" s="5" t="s">
        <v>146</v>
      </c>
    </row>
    <row r="168" spans="1:11" ht="12.75" x14ac:dyDescent="0.2">
      <c r="A168" s="4">
        <v>42566.428324594905</v>
      </c>
      <c r="B168" s="5" t="s">
        <v>631</v>
      </c>
      <c r="C168" s="5" t="s">
        <v>632</v>
      </c>
      <c r="D168" s="5" t="s">
        <v>31</v>
      </c>
      <c r="F168" s="5">
        <v>3</v>
      </c>
      <c r="G168" s="5">
        <v>2009</v>
      </c>
      <c r="H168" s="5" t="s">
        <v>31</v>
      </c>
      <c r="I168" s="5" t="s">
        <v>31</v>
      </c>
      <c r="J168" s="5" t="s">
        <v>78</v>
      </c>
      <c r="K168" s="5" t="s">
        <v>146</v>
      </c>
    </row>
    <row r="169" spans="1:11" ht="12.75" x14ac:dyDescent="0.2">
      <c r="A169" s="4">
        <v>42566.430783657408</v>
      </c>
      <c r="B169" s="5" t="s">
        <v>633</v>
      </c>
      <c r="C169" s="5" t="s">
        <v>634</v>
      </c>
      <c r="D169" s="5">
        <v>24236772</v>
      </c>
      <c r="F169" s="5">
        <v>3</v>
      </c>
      <c r="G169" s="5">
        <v>2008</v>
      </c>
      <c r="H169" s="5">
        <v>9081687401</v>
      </c>
      <c r="I169" s="5" t="s">
        <v>279</v>
      </c>
      <c r="J169" s="5" t="s">
        <v>78</v>
      </c>
      <c r="K169" s="5" t="s">
        <v>146</v>
      </c>
    </row>
    <row r="170" spans="1:11" ht="12.75" x14ac:dyDescent="0.2">
      <c r="A170" s="4">
        <v>42566.43906203704</v>
      </c>
      <c r="B170" s="5" t="s">
        <v>637</v>
      </c>
      <c r="C170" s="5" t="s">
        <v>638</v>
      </c>
      <c r="D170" s="5">
        <v>24243388</v>
      </c>
      <c r="F170" s="5" t="s">
        <v>161</v>
      </c>
      <c r="G170" s="5" t="s">
        <v>639</v>
      </c>
      <c r="H170" s="5" t="s">
        <v>640</v>
      </c>
      <c r="I170" s="5" t="s">
        <v>641</v>
      </c>
      <c r="J170" s="5" t="s">
        <v>28</v>
      </c>
      <c r="K170" s="5" t="s">
        <v>72</v>
      </c>
    </row>
    <row r="171" spans="1:11" ht="12.75" x14ac:dyDescent="0.2">
      <c r="A171" s="4">
        <v>42566.440565416662</v>
      </c>
      <c r="B171" s="5" t="s">
        <v>642</v>
      </c>
      <c r="C171" s="5" t="s">
        <v>643</v>
      </c>
      <c r="D171" s="5">
        <v>24243370</v>
      </c>
      <c r="F171" s="5" t="s">
        <v>38</v>
      </c>
      <c r="G171" s="5" t="s">
        <v>639</v>
      </c>
      <c r="H171" s="5" t="s">
        <v>640</v>
      </c>
      <c r="I171" s="5" t="s">
        <v>641</v>
      </c>
      <c r="J171" s="5" t="s">
        <v>28</v>
      </c>
      <c r="K171" s="5" t="s">
        <v>72</v>
      </c>
    </row>
    <row r="172" spans="1:11" ht="12.75" x14ac:dyDescent="0.2">
      <c r="A172" s="4">
        <v>42566.935916226852</v>
      </c>
      <c r="B172" s="5" t="s">
        <v>644</v>
      </c>
      <c r="C172" s="5" t="s">
        <v>645</v>
      </c>
      <c r="D172" s="5">
        <v>44129343</v>
      </c>
      <c r="F172" s="5">
        <v>1</v>
      </c>
      <c r="G172" s="5" t="s">
        <v>646</v>
      </c>
      <c r="H172" s="5">
        <v>89200006342</v>
      </c>
      <c r="I172" s="5" t="s">
        <v>647</v>
      </c>
      <c r="J172" s="5" t="s">
        <v>550</v>
      </c>
      <c r="K172" s="5" t="s">
        <v>72</v>
      </c>
    </row>
    <row r="173" spans="1:11" ht="12.75" x14ac:dyDescent="0.2">
      <c r="A173" s="4">
        <v>42568.613044733793</v>
      </c>
      <c r="B173" s="5" t="s">
        <v>648</v>
      </c>
      <c r="C173" s="5" t="s">
        <v>649</v>
      </c>
      <c r="D173" s="5">
        <v>24110183</v>
      </c>
      <c r="E173" s="5">
        <v>2143</v>
      </c>
      <c r="F173" s="5" t="s">
        <v>21</v>
      </c>
      <c r="G173" s="5" t="s">
        <v>651</v>
      </c>
      <c r="H173" s="5">
        <v>89087244137</v>
      </c>
      <c r="I173" s="5" t="s">
        <v>652</v>
      </c>
      <c r="J173" s="5" t="s">
        <v>653</v>
      </c>
      <c r="K173" s="5" t="s">
        <v>53</v>
      </c>
    </row>
    <row r="174" spans="1:11" ht="12.75" x14ac:dyDescent="0.2">
      <c r="A174" s="4">
        <v>42568.613521689811</v>
      </c>
      <c r="B174" s="5" t="s">
        <v>648</v>
      </c>
      <c r="C174" s="5" t="s">
        <v>649</v>
      </c>
      <c r="D174" s="5">
        <v>24110183</v>
      </c>
      <c r="E174" s="5">
        <v>2143</v>
      </c>
      <c r="F174" s="5" t="s">
        <v>21</v>
      </c>
      <c r="G174" s="5" t="s">
        <v>651</v>
      </c>
      <c r="H174" s="5">
        <v>89087244137</v>
      </c>
      <c r="I174" s="5" t="s">
        <v>652</v>
      </c>
      <c r="J174" s="5" t="s">
        <v>653</v>
      </c>
      <c r="K174" s="5" t="s">
        <v>35</v>
      </c>
    </row>
    <row r="175" spans="1:11" ht="12.75" x14ac:dyDescent="0.2">
      <c r="A175" s="4">
        <v>42568.614087696755</v>
      </c>
      <c r="B175" s="5" t="s">
        <v>648</v>
      </c>
      <c r="C175" s="5" t="s">
        <v>649</v>
      </c>
      <c r="D175" s="5">
        <v>24110183</v>
      </c>
      <c r="E175" s="5">
        <v>2143</v>
      </c>
      <c r="F175" s="5" t="s">
        <v>21</v>
      </c>
      <c r="G175" s="5" t="s">
        <v>651</v>
      </c>
      <c r="H175" s="5">
        <v>89087244137</v>
      </c>
      <c r="I175" s="5" t="s">
        <v>652</v>
      </c>
      <c r="J175" s="5" t="s">
        <v>653</v>
      </c>
      <c r="K175" s="5" t="s">
        <v>40</v>
      </c>
    </row>
    <row r="176" spans="1:11" ht="12.75" x14ac:dyDescent="0.2">
      <c r="A176" s="4">
        <v>42568.743969513889</v>
      </c>
      <c r="B176" s="5" t="s">
        <v>657</v>
      </c>
      <c r="C176" s="5" t="s">
        <v>658</v>
      </c>
      <c r="D176" s="5">
        <v>44167911</v>
      </c>
      <c r="E176" s="5">
        <v>1400</v>
      </c>
      <c r="F176" s="5">
        <v>1</v>
      </c>
      <c r="G176" s="5" t="s">
        <v>659</v>
      </c>
      <c r="H176" s="5">
        <v>89172755099</v>
      </c>
      <c r="I176" s="5" t="s">
        <v>660</v>
      </c>
      <c r="J176" s="5" t="s">
        <v>661</v>
      </c>
      <c r="K176" s="5" t="s">
        <v>49</v>
      </c>
    </row>
    <row r="177" spans="1:11" ht="12.75" x14ac:dyDescent="0.2">
      <c r="A177" s="4">
        <v>42568.74504631944</v>
      </c>
      <c r="B177" s="5" t="s">
        <v>657</v>
      </c>
      <c r="C177" s="5" t="s">
        <v>658</v>
      </c>
      <c r="D177" s="5">
        <v>44167911</v>
      </c>
      <c r="E177" s="5">
        <v>1300</v>
      </c>
      <c r="F177" s="5">
        <v>1</v>
      </c>
      <c r="G177" s="5" t="s">
        <v>659</v>
      </c>
      <c r="H177" s="5">
        <v>89172755099</v>
      </c>
      <c r="I177" s="5" t="s">
        <v>660</v>
      </c>
      <c r="J177" s="5" t="s">
        <v>661</v>
      </c>
      <c r="K177" s="5" t="s">
        <v>53</v>
      </c>
    </row>
    <row r="178" spans="1:11" ht="12.75" x14ac:dyDescent="0.2">
      <c r="A178" s="4">
        <v>42568.745855925925</v>
      </c>
      <c r="B178" s="5" t="s">
        <v>657</v>
      </c>
      <c r="C178" s="5" t="s">
        <v>658</v>
      </c>
      <c r="D178" s="5">
        <v>44167911</v>
      </c>
      <c r="E178" s="5">
        <v>1300</v>
      </c>
      <c r="F178" s="5">
        <v>1</v>
      </c>
      <c r="G178" s="5" t="s">
        <v>659</v>
      </c>
      <c r="H178" s="5">
        <v>89172755099</v>
      </c>
      <c r="I178" s="5" t="s">
        <v>660</v>
      </c>
      <c r="J178" s="5" t="s">
        <v>661</v>
      </c>
      <c r="K178" s="5" t="s">
        <v>35</v>
      </c>
    </row>
    <row r="179" spans="1:11" ht="12.75" x14ac:dyDescent="0.2">
      <c r="A179" s="4">
        <v>42568.890585787041</v>
      </c>
      <c r="B179" s="5" t="s">
        <v>662</v>
      </c>
      <c r="C179" s="5" t="s">
        <v>663</v>
      </c>
      <c r="D179" s="5">
        <v>44106580</v>
      </c>
      <c r="E179" s="5">
        <v>1886</v>
      </c>
      <c r="F179" s="5">
        <v>1</v>
      </c>
      <c r="G179" s="5" t="s">
        <v>664</v>
      </c>
      <c r="H179" s="5">
        <v>89108832944</v>
      </c>
      <c r="I179" s="5" t="s">
        <v>665</v>
      </c>
      <c r="J179" s="5" t="s">
        <v>666</v>
      </c>
      <c r="K179" s="5" t="s">
        <v>53</v>
      </c>
    </row>
    <row r="180" spans="1:11" ht="12.75" x14ac:dyDescent="0.2">
      <c r="A180" s="4">
        <v>42568.89074609954</v>
      </c>
      <c r="B180" s="5" t="s">
        <v>662</v>
      </c>
      <c r="C180" s="5" t="s">
        <v>663</v>
      </c>
      <c r="D180" s="5">
        <v>44106580</v>
      </c>
      <c r="E180" s="5">
        <v>1886</v>
      </c>
      <c r="F180" s="5">
        <v>1</v>
      </c>
      <c r="G180" s="5" t="s">
        <v>664</v>
      </c>
      <c r="H180" s="5">
        <v>89108832944</v>
      </c>
      <c r="I180" s="5" t="s">
        <v>665</v>
      </c>
      <c r="J180" s="5" t="s">
        <v>666</v>
      </c>
      <c r="K180" s="5" t="s">
        <v>53</v>
      </c>
    </row>
    <row r="181" spans="1:11" ht="12.75" x14ac:dyDescent="0.2">
      <c r="A181" s="4">
        <v>42568.892122037039</v>
      </c>
      <c r="B181" s="5" t="s">
        <v>662</v>
      </c>
      <c r="C181" s="5" t="s">
        <v>663</v>
      </c>
      <c r="D181" s="5">
        <v>44106580</v>
      </c>
      <c r="E181" s="5">
        <v>1886</v>
      </c>
      <c r="F181" s="5">
        <v>1</v>
      </c>
      <c r="G181" s="5" t="s">
        <v>664</v>
      </c>
      <c r="H181" s="5">
        <v>89108832944</v>
      </c>
      <c r="I181" s="5" t="s">
        <v>665</v>
      </c>
      <c r="J181" s="5" t="s">
        <v>666</v>
      </c>
      <c r="K181" s="5" t="s">
        <v>35</v>
      </c>
    </row>
    <row r="182" spans="1:11" ht="12.75" x14ac:dyDescent="0.2">
      <c r="A182" s="4">
        <v>42568.893199409722</v>
      </c>
      <c r="B182" s="5" t="s">
        <v>662</v>
      </c>
      <c r="C182" s="5" t="s">
        <v>663</v>
      </c>
      <c r="D182" s="5">
        <v>44106580</v>
      </c>
      <c r="E182" s="5">
        <v>1886</v>
      </c>
      <c r="F182" s="5">
        <v>1</v>
      </c>
      <c r="G182" s="5" t="s">
        <v>664</v>
      </c>
      <c r="H182" s="5">
        <v>89108832944</v>
      </c>
      <c r="I182" s="5" t="s">
        <v>665</v>
      </c>
      <c r="J182" s="5" t="s">
        <v>666</v>
      </c>
      <c r="K182" s="5" t="s">
        <v>40</v>
      </c>
    </row>
    <row r="183" spans="1:11" ht="12.75" x14ac:dyDescent="0.2">
      <c r="A183" s="4">
        <v>42568.974079687498</v>
      </c>
      <c r="B183" s="5" t="s">
        <v>551</v>
      </c>
      <c r="C183" s="5" t="s">
        <v>552</v>
      </c>
      <c r="D183" s="5">
        <v>24197866</v>
      </c>
      <c r="E183" s="5">
        <v>2141</v>
      </c>
      <c r="F183" s="5" t="s">
        <v>185</v>
      </c>
      <c r="G183" s="5" t="s">
        <v>553</v>
      </c>
      <c r="H183" s="5">
        <v>89202525929</v>
      </c>
      <c r="I183" s="5" t="s">
        <v>670</v>
      </c>
      <c r="J183" s="5" t="s">
        <v>28</v>
      </c>
      <c r="K183" s="5" t="s">
        <v>53</v>
      </c>
    </row>
    <row r="184" spans="1:11" ht="12.75" x14ac:dyDescent="0.2">
      <c r="A184" s="4">
        <v>42569.720170046297</v>
      </c>
      <c r="B184" s="5" t="s">
        <v>672</v>
      </c>
      <c r="C184" s="5" t="s">
        <v>673</v>
      </c>
      <c r="D184" s="5">
        <v>24265152</v>
      </c>
      <c r="F184" s="5" t="s">
        <v>674</v>
      </c>
      <c r="G184" s="5" t="s">
        <v>676</v>
      </c>
      <c r="H184" s="5">
        <v>89036686705</v>
      </c>
      <c r="I184" s="5" t="s">
        <v>677</v>
      </c>
      <c r="J184" s="5" t="s">
        <v>678</v>
      </c>
      <c r="K184" s="5" t="s">
        <v>150</v>
      </c>
    </row>
    <row r="185" spans="1:11" ht="12.75" x14ac:dyDescent="0.2">
      <c r="A185" s="4">
        <v>42570.522711273152</v>
      </c>
      <c r="B185" s="5" t="s">
        <v>679</v>
      </c>
      <c r="C185" s="5" t="s">
        <v>680</v>
      </c>
      <c r="D185" s="5">
        <v>44164203</v>
      </c>
      <c r="F185" s="5" t="s">
        <v>258</v>
      </c>
      <c r="G185" s="5" t="s">
        <v>681</v>
      </c>
      <c r="H185" s="5" t="s">
        <v>682</v>
      </c>
      <c r="I185" s="5" t="s">
        <v>683</v>
      </c>
      <c r="J185" s="5" t="s">
        <v>28</v>
      </c>
      <c r="K185" s="5" t="s">
        <v>80</v>
      </c>
    </row>
    <row r="186" spans="1:11" ht="12.75" x14ac:dyDescent="0.2">
      <c r="A186" s="4">
        <v>42570.906262303237</v>
      </c>
      <c r="B186" s="5" t="s">
        <v>684</v>
      </c>
      <c r="C186" s="5" t="s">
        <v>685</v>
      </c>
      <c r="D186" s="5">
        <v>24250635</v>
      </c>
      <c r="F186" s="5" t="s">
        <v>166</v>
      </c>
      <c r="G186" s="5">
        <v>2009</v>
      </c>
      <c r="H186" s="5" t="s">
        <v>31</v>
      </c>
      <c r="I186" s="5" t="s">
        <v>31</v>
      </c>
      <c r="J186" s="5" t="s">
        <v>33</v>
      </c>
      <c r="K186" s="5" t="s">
        <v>146</v>
      </c>
    </row>
    <row r="187" spans="1:11" ht="12.75" x14ac:dyDescent="0.2">
      <c r="A187" s="4">
        <v>42570.907072951391</v>
      </c>
      <c r="B187" s="5" t="s">
        <v>686</v>
      </c>
      <c r="C187" s="5" t="s">
        <v>687</v>
      </c>
      <c r="D187" s="5" t="s">
        <v>31</v>
      </c>
      <c r="F187" s="5" t="s">
        <v>166</v>
      </c>
      <c r="G187" s="5">
        <v>2010</v>
      </c>
      <c r="H187" s="5" t="s">
        <v>31</v>
      </c>
      <c r="I187" s="5" t="s">
        <v>31</v>
      </c>
      <c r="J187" s="5" t="s">
        <v>33</v>
      </c>
      <c r="K187" s="5" t="s">
        <v>146</v>
      </c>
    </row>
    <row r="188" spans="1:11" ht="12.75" x14ac:dyDescent="0.2">
      <c r="A188" s="4">
        <v>42570.981521238427</v>
      </c>
      <c r="B188" s="5" t="s">
        <v>688</v>
      </c>
      <c r="C188" s="5" t="s">
        <v>689</v>
      </c>
      <c r="D188" s="5">
        <v>54153824</v>
      </c>
      <c r="E188" s="5">
        <v>1534</v>
      </c>
      <c r="F188" s="5" t="s">
        <v>690</v>
      </c>
      <c r="G188" s="5" t="s">
        <v>691</v>
      </c>
      <c r="H188" s="5">
        <v>89200195511</v>
      </c>
      <c r="I188" s="5" t="s">
        <v>692</v>
      </c>
      <c r="J188" s="5" t="s">
        <v>28</v>
      </c>
      <c r="K188" s="5" t="s">
        <v>80</v>
      </c>
    </row>
    <row r="189" spans="1:11" ht="12.75" x14ac:dyDescent="0.2">
      <c r="A189" s="4">
        <v>42571.721315590279</v>
      </c>
      <c r="B189" s="5" t="s">
        <v>693</v>
      </c>
      <c r="C189" s="5" t="s">
        <v>694</v>
      </c>
      <c r="D189" s="5">
        <v>44124040</v>
      </c>
      <c r="E189" s="5">
        <v>1333</v>
      </c>
      <c r="F189" s="5">
        <v>1</v>
      </c>
      <c r="G189" s="5" t="s">
        <v>695</v>
      </c>
      <c r="H189" s="5">
        <v>9159377886</v>
      </c>
      <c r="I189" s="5" t="s">
        <v>31</v>
      </c>
      <c r="J189" s="5" t="s">
        <v>696</v>
      </c>
      <c r="K189" s="5" t="s">
        <v>114</v>
      </c>
    </row>
    <row r="190" spans="1:11" ht="12.75" x14ac:dyDescent="0.2">
      <c r="A190" s="4">
        <v>42571.723119733797</v>
      </c>
      <c r="B190" s="5" t="s">
        <v>697</v>
      </c>
      <c r="C190" s="5" t="s">
        <v>698</v>
      </c>
      <c r="D190" s="5">
        <v>54151368</v>
      </c>
      <c r="F190" s="5">
        <v>3</v>
      </c>
      <c r="G190" s="5" t="s">
        <v>699</v>
      </c>
      <c r="H190" s="5">
        <v>9081693370</v>
      </c>
      <c r="I190" s="5" t="s">
        <v>31</v>
      </c>
      <c r="J190" s="5" t="s">
        <v>696</v>
      </c>
      <c r="K190" s="5" t="s">
        <v>114</v>
      </c>
    </row>
    <row r="191" spans="1:11" ht="12.75" x14ac:dyDescent="0.2">
      <c r="A191" s="4">
        <v>42571.72444774305</v>
      </c>
      <c r="B191" s="5" t="s">
        <v>700</v>
      </c>
      <c r="C191" s="5" t="s">
        <v>701</v>
      </c>
      <c r="D191" s="5">
        <v>44174780</v>
      </c>
      <c r="F191" s="5">
        <v>2</v>
      </c>
      <c r="G191" s="5" t="s">
        <v>702</v>
      </c>
      <c r="H191" s="5">
        <v>9036083339</v>
      </c>
      <c r="I191" s="5" t="s">
        <v>31</v>
      </c>
      <c r="J191" s="5" t="s">
        <v>696</v>
      </c>
      <c r="K191" s="5" t="s">
        <v>150</v>
      </c>
    </row>
    <row r="192" spans="1:11" ht="12.75" x14ac:dyDescent="0.2">
      <c r="A192" s="4">
        <v>42571.726062743051</v>
      </c>
      <c r="B192" s="5" t="s">
        <v>704</v>
      </c>
      <c r="C192" s="5" t="s">
        <v>705</v>
      </c>
      <c r="D192" s="5">
        <v>44123636</v>
      </c>
      <c r="F192" s="5">
        <v>1</v>
      </c>
      <c r="G192" s="5" t="s">
        <v>706</v>
      </c>
      <c r="H192" s="5">
        <v>9200484484</v>
      </c>
      <c r="I192" s="5" t="s">
        <v>31</v>
      </c>
      <c r="J192" s="5" t="s">
        <v>696</v>
      </c>
      <c r="K192" s="5" t="s">
        <v>72</v>
      </c>
    </row>
    <row r="193" spans="1:11" ht="12.75" x14ac:dyDescent="0.2">
      <c r="A193" s="4">
        <v>42571.727229131946</v>
      </c>
      <c r="B193" s="5" t="s">
        <v>707</v>
      </c>
      <c r="C193" s="5" t="s">
        <v>708</v>
      </c>
      <c r="D193" s="5">
        <v>44185227</v>
      </c>
      <c r="E193" s="5">
        <v>1153</v>
      </c>
      <c r="F193" s="5">
        <v>1</v>
      </c>
      <c r="G193" s="5" t="s">
        <v>710</v>
      </c>
      <c r="H193" s="5">
        <v>952778830</v>
      </c>
      <c r="I193" s="5" t="s">
        <v>31</v>
      </c>
      <c r="J193" s="5" t="s">
        <v>696</v>
      </c>
      <c r="K193" s="5" t="s">
        <v>80</v>
      </c>
    </row>
    <row r="194" spans="1:11" ht="12.75" x14ac:dyDescent="0.2">
      <c r="A194" s="4">
        <v>42571.730940983798</v>
      </c>
      <c r="B194" s="5" t="s">
        <v>712</v>
      </c>
      <c r="C194" s="5" t="s">
        <v>713</v>
      </c>
      <c r="D194" s="5">
        <v>44135696</v>
      </c>
      <c r="E194" s="5">
        <v>1521</v>
      </c>
      <c r="F194" s="5">
        <v>1</v>
      </c>
      <c r="G194" s="5" t="s">
        <v>715</v>
      </c>
      <c r="H194" s="5">
        <v>89601919114</v>
      </c>
      <c r="I194" s="5" t="s">
        <v>31</v>
      </c>
      <c r="J194" s="5" t="s">
        <v>696</v>
      </c>
      <c r="K194" s="5" t="s">
        <v>40</v>
      </c>
    </row>
    <row r="195" spans="1:11" ht="12.75" x14ac:dyDescent="0.2">
      <c r="A195" s="4">
        <v>42571.734785868059</v>
      </c>
      <c r="B195" s="5" t="s">
        <v>717</v>
      </c>
      <c r="C195" s="5" t="s">
        <v>718</v>
      </c>
      <c r="D195" s="5">
        <v>24248533</v>
      </c>
      <c r="E195" s="5" t="s">
        <v>31</v>
      </c>
      <c r="F195" s="5">
        <v>3</v>
      </c>
      <c r="G195" s="5" t="s">
        <v>719</v>
      </c>
      <c r="H195" s="5">
        <v>89108766055</v>
      </c>
      <c r="I195" s="5" t="s">
        <v>31</v>
      </c>
      <c r="J195" s="5" t="s">
        <v>696</v>
      </c>
      <c r="K195" s="5" t="s">
        <v>150</v>
      </c>
    </row>
    <row r="196" spans="1:11" ht="12.75" x14ac:dyDescent="0.2">
      <c r="A196" s="4">
        <v>42571.73826377315</v>
      </c>
      <c r="B196" s="5" t="s">
        <v>721</v>
      </c>
      <c r="C196" s="5" t="s">
        <v>722</v>
      </c>
      <c r="D196" s="5">
        <v>54151155</v>
      </c>
      <c r="F196" s="5">
        <v>2</v>
      </c>
      <c r="G196" s="5">
        <v>2006</v>
      </c>
      <c r="H196" s="5" t="s">
        <v>31</v>
      </c>
      <c r="I196" s="5" t="s">
        <v>31</v>
      </c>
      <c r="J196" s="5" t="s">
        <v>696</v>
      </c>
      <c r="K196" s="5" t="s">
        <v>72</v>
      </c>
    </row>
    <row r="197" spans="1:11" ht="12.75" x14ac:dyDescent="0.2">
      <c r="A197" s="4">
        <v>42571.739599537032</v>
      </c>
      <c r="B197" s="5" t="s">
        <v>723</v>
      </c>
      <c r="C197" s="5" t="s">
        <v>724</v>
      </c>
      <c r="D197" s="5">
        <v>44139683</v>
      </c>
      <c r="F197" s="5">
        <v>2</v>
      </c>
      <c r="G197" s="5">
        <v>2005</v>
      </c>
      <c r="H197" s="5" t="s">
        <v>31</v>
      </c>
      <c r="I197" s="5" t="s">
        <v>31</v>
      </c>
      <c r="J197" s="5" t="s">
        <v>696</v>
      </c>
      <c r="K197" s="5" t="s">
        <v>97</v>
      </c>
    </row>
    <row r="198" spans="1:11" ht="12.75" x14ac:dyDescent="0.2">
      <c r="A198" s="4">
        <v>42571.741944074078</v>
      </c>
      <c r="B198" s="5" t="s">
        <v>725</v>
      </c>
      <c r="C198" s="5" t="s">
        <v>726</v>
      </c>
      <c r="D198" s="5" t="s">
        <v>31</v>
      </c>
      <c r="F198" s="5">
        <v>2</v>
      </c>
      <c r="G198" s="5">
        <v>2006</v>
      </c>
      <c r="H198" s="5" t="s">
        <v>31</v>
      </c>
      <c r="I198" s="5" t="s">
        <v>31</v>
      </c>
      <c r="J198" s="5" t="s">
        <v>696</v>
      </c>
      <c r="K198" s="5" t="s">
        <v>72</v>
      </c>
    </row>
    <row r="199" spans="1:11" ht="12.75" x14ac:dyDescent="0.2">
      <c r="A199" s="4">
        <v>42571.742637430551</v>
      </c>
      <c r="B199" s="5" t="s">
        <v>727</v>
      </c>
      <c r="C199" s="5" t="s">
        <v>728</v>
      </c>
      <c r="D199" s="5">
        <v>44185286</v>
      </c>
      <c r="F199" s="5">
        <v>2</v>
      </c>
      <c r="G199" s="5">
        <v>2006</v>
      </c>
      <c r="H199" s="5" t="s">
        <v>31</v>
      </c>
      <c r="I199" s="5" t="s">
        <v>31</v>
      </c>
      <c r="J199" s="5" t="s">
        <v>696</v>
      </c>
      <c r="K199" s="5" t="s">
        <v>114</v>
      </c>
    </row>
    <row r="200" spans="1:11" ht="12.75" x14ac:dyDescent="0.2">
      <c r="A200" s="4">
        <v>42571.881589270837</v>
      </c>
      <c r="B200" s="5" t="s">
        <v>729</v>
      </c>
      <c r="C200" s="5" t="s">
        <v>730</v>
      </c>
      <c r="D200" s="5">
        <v>44124406</v>
      </c>
      <c r="F200" s="5" t="s">
        <v>258</v>
      </c>
      <c r="G200" s="5" t="s">
        <v>731</v>
      </c>
      <c r="H200" s="5">
        <v>89307065018</v>
      </c>
      <c r="I200" s="5" t="s">
        <v>732</v>
      </c>
      <c r="J200" s="5" t="s">
        <v>28</v>
      </c>
      <c r="K200" s="5" t="s">
        <v>131</v>
      </c>
    </row>
    <row r="201" spans="1:11" ht="12.75" x14ac:dyDescent="0.2">
      <c r="A201" s="4">
        <v>42572.933954814813</v>
      </c>
      <c r="B201" s="5" t="s">
        <v>551</v>
      </c>
      <c r="C201" s="5" t="s">
        <v>552</v>
      </c>
      <c r="D201" s="5">
        <v>24197866</v>
      </c>
      <c r="E201" s="5">
        <v>2141</v>
      </c>
      <c r="F201" s="5" t="s">
        <v>185</v>
      </c>
      <c r="G201" s="5" t="s">
        <v>553</v>
      </c>
      <c r="H201" s="5">
        <v>89202525929</v>
      </c>
      <c r="I201" s="5" t="s">
        <v>670</v>
      </c>
      <c r="J201" s="5" t="s">
        <v>28</v>
      </c>
      <c r="K201" s="5" t="s">
        <v>35</v>
      </c>
    </row>
    <row r="202" spans="1:11" ht="12.75" x14ac:dyDescent="0.2">
      <c r="A202" s="4">
        <v>42572.934269641206</v>
      </c>
      <c r="B202" s="5" t="s">
        <v>551</v>
      </c>
      <c r="C202" s="5" t="s">
        <v>552</v>
      </c>
      <c r="D202" s="5">
        <v>24197866</v>
      </c>
      <c r="E202" s="5">
        <v>2141</v>
      </c>
      <c r="F202" s="5" t="s">
        <v>185</v>
      </c>
      <c r="G202" s="5" t="s">
        <v>553</v>
      </c>
      <c r="H202" s="5">
        <v>89202525929</v>
      </c>
      <c r="I202" s="5" t="s">
        <v>670</v>
      </c>
      <c r="J202" s="5" t="s">
        <v>28</v>
      </c>
      <c r="K202" s="5" t="s">
        <v>40</v>
      </c>
    </row>
    <row r="203" spans="1:11" ht="12.75" x14ac:dyDescent="0.2">
      <c r="A203" s="4">
        <v>42573.541775787038</v>
      </c>
      <c r="B203" s="5" t="s">
        <v>188</v>
      </c>
      <c r="C203" s="5" t="s">
        <v>189</v>
      </c>
      <c r="D203" s="5">
        <v>4173350</v>
      </c>
      <c r="E203" s="5">
        <v>2154</v>
      </c>
      <c r="F203" s="5" t="s">
        <v>736</v>
      </c>
      <c r="G203" s="5" t="s">
        <v>737</v>
      </c>
      <c r="H203" s="5">
        <v>89601765315</v>
      </c>
      <c r="I203" s="5" t="s">
        <v>191</v>
      </c>
      <c r="J203" s="5" t="s">
        <v>28</v>
      </c>
      <c r="K203" s="5" t="s">
        <v>40</v>
      </c>
    </row>
    <row r="204" spans="1:11" ht="12.75" x14ac:dyDescent="0.2">
      <c r="A204" s="4">
        <v>42573.543684432865</v>
      </c>
      <c r="B204" s="5" t="s">
        <v>188</v>
      </c>
      <c r="C204" s="5" t="s">
        <v>189</v>
      </c>
      <c r="D204" s="5">
        <v>4173350</v>
      </c>
      <c r="E204" s="5">
        <v>2273</v>
      </c>
      <c r="F204" s="5" t="s">
        <v>736</v>
      </c>
      <c r="G204" s="5" t="s">
        <v>737</v>
      </c>
      <c r="H204" s="5">
        <v>89601765315</v>
      </c>
      <c r="I204" s="5" t="s">
        <v>191</v>
      </c>
      <c r="J204" s="5" t="s">
        <v>28</v>
      </c>
      <c r="K204" s="5" t="s">
        <v>35</v>
      </c>
    </row>
    <row r="205" spans="1:11" ht="12.75" x14ac:dyDescent="0.2">
      <c r="A205" s="4">
        <v>42573.544939826388</v>
      </c>
      <c r="B205" s="5" t="s">
        <v>188</v>
      </c>
      <c r="C205" s="5" t="s">
        <v>189</v>
      </c>
      <c r="D205" s="5">
        <v>4173350</v>
      </c>
      <c r="E205" s="5">
        <v>2176</v>
      </c>
      <c r="F205" s="5" t="s">
        <v>736</v>
      </c>
      <c r="G205" s="5" t="s">
        <v>737</v>
      </c>
      <c r="H205" s="5">
        <v>89601765315</v>
      </c>
      <c r="I205" s="5" t="s">
        <v>191</v>
      </c>
      <c r="J205" s="5" t="s">
        <v>28</v>
      </c>
      <c r="K205" s="5" t="s">
        <v>53</v>
      </c>
    </row>
    <row r="206" spans="1:11" ht="12.75" x14ac:dyDescent="0.2">
      <c r="A206" s="4">
        <v>42573.561364664347</v>
      </c>
      <c r="B206" s="5" t="s">
        <v>741</v>
      </c>
      <c r="C206" s="5" t="s">
        <v>742</v>
      </c>
      <c r="D206" s="5">
        <v>44177402</v>
      </c>
      <c r="F206" s="5">
        <v>1</v>
      </c>
      <c r="G206" s="5" t="s">
        <v>743</v>
      </c>
      <c r="H206" s="5" t="s">
        <v>744</v>
      </c>
      <c r="I206" s="5" t="s">
        <v>745</v>
      </c>
      <c r="J206" s="5" t="s">
        <v>28</v>
      </c>
      <c r="K206" s="5" t="s">
        <v>53</v>
      </c>
    </row>
    <row r="207" spans="1:11" ht="12.75" x14ac:dyDescent="0.2">
      <c r="A207" s="4">
        <v>42573.562643124998</v>
      </c>
      <c r="B207" s="5" t="s">
        <v>741</v>
      </c>
      <c r="C207" s="5" t="s">
        <v>742</v>
      </c>
      <c r="D207" s="5">
        <v>44177402</v>
      </c>
      <c r="F207" s="5">
        <v>1</v>
      </c>
      <c r="G207" s="5" t="s">
        <v>743</v>
      </c>
      <c r="H207" s="5" t="s">
        <v>744</v>
      </c>
      <c r="I207" s="5" t="s">
        <v>745</v>
      </c>
      <c r="J207" s="5" t="s">
        <v>28</v>
      </c>
      <c r="K207" s="5" t="s">
        <v>35</v>
      </c>
    </row>
    <row r="208" spans="1:11" ht="12.75" x14ac:dyDescent="0.2">
      <c r="A208" s="4">
        <v>42573.690807280094</v>
      </c>
      <c r="B208" s="5" t="s">
        <v>746</v>
      </c>
      <c r="C208" s="5" t="s">
        <v>622</v>
      </c>
      <c r="D208" s="5">
        <v>24236969</v>
      </c>
      <c r="F208" s="5">
        <v>3</v>
      </c>
      <c r="G208" s="5" t="s">
        <v>623</v>
      </c>
      <c r="H208" s="5">
        <v>89023034076</v>
      </c>
      <c r="I208" s="5" t="s">
        <v>747</v>
      </c>
      <c r="J208" s="5" t="s">
        <v>78</v>
      </c>
      <c r="K208" s="5" t="s">
        <v>146</v>
      </c>
    </row>
    <row r="209" spans="1:11" ht="12.75" x14ac:dyDescent="0.2">
      <c r="A209" s="4">
        <v>42573.739559664347</v>
      </c>
      <c r="B209" s="5" t="s">
        <v>748</v>
      </c>
      <c r="C209" s="5" t="s">
        <v>749</v>
      </c>
      <c r="D209" s="5">
        <v>34147249</v>
      </c>
      <c r="E209" s="5">
        <v>1780</v>
      </c>
      <c r="F209" s="5">
        <v>1</v>
      </c>
      <c r="G209" s="5" t="s">
        <v>750</v>
      </c>
      <c r="H209" s="5">
        <v>9107939012</v>
      </c>
      <c r="I209" s="5" t="s">
        <v>751</v>
      </c>
      <c r="J209" s="5" t="s">
        <v>28</v>
      </c>
      <c r="K209" s="5" t="s">
        <v>97</v>
      </c>
    </row>
    <row r="210" spans="1:11" ht="12.75" x14ac:dyDescent="0.2">
      <c r="A210" s="4">
        <v>42573.742837546291</v>
      </c>
      <c r="B210" s="5" t="s">
        <v>748</v>
      </c>
      <c r="C210" s="5" t="s">
        <v>749</v>
      </c>
      <c r="D210" s="5">
        <v>34147249</v>
      </c>
      <c r="E210" s="5">
        <v>1780</v>
      </c>
      <c r="F210" s="5">
        <v>1</v>
      </c>
      <c r="G210" s="5" t="s">
        <v>750</v>
      </c>
      <c r="H210" s="5">
        <v>9107939012</v>
      </c>
      <c r="I210" s="5" t="s">
        <v>751</v>
      </c>
      <c r="J210" s="5" t="s">
        <v>28</v>
      </c>
      <c r="K210" s="5" t="s">
        <v>53</v>
      </c>
    </row>
    <row r="211" spans="1:11" ht="12.75" x14ac:dyDescent="0.2">
      <c r="A211" s="4">
        <v>42573.744263402783</v>
      </c>
      <c r="B211" s="5" t="s">
        <v>748</v>
      </c>
      <c r="C211" s="5" t="s">
        <v>749</v>
      </c>
      <c r="D211" s="5">
        <v>34147249</v>
      </c>
      <c r="E211" s="5">
        <v>1780</v>
      </c>
      <c r="F211" s="5">
        <v>1</v>
      </c>
      <c r="G211" s="5" t="s">
        <v>750</v>
      </c>
      <c r="H211" s="5">
        <v>9107939012</v>
      </c>
      <c r="I211" s="5" t="s">
        <v>751</v>
      </c>
      <c r="J211" s="5" t="s">
        <v>28</v>
      </c>
      <c r="K211" s="5" t="s">
        <v>35</v>
      </c>
    </row>
    <row r="212" spans="1:11" ht="12.75" x14ac:dyDescent="0.2">
      <c r="A212" s="4">
        <v>42574.852747395838</v>
      </c>
      <c r="B212" s="5" t="s">
        <v>752</v>
      </c>
      <c r="C212" s="5" t="s">
        <v>753</v>
      </c>
      <c r="D212" s="5" t="s">
        <v>754</v>
      </c>
      <c r="F212" s="5">
        <v>2</v>
      </c>
      <c r="G212" s="5" t="s">
        <v>755</v>
      </c>
      <c r="H212" s="5" t="s">
        <v>756</v>
      </c>
      <c r="I212" s="5" t="s">
        <v>757</v>
      </c>
      <c r="J212" s="5" t="s">
        <v>28</v>
      </c>
      <c r="K212" s="5" t="s">
        <v>97</v>
      </c>
    </row>
    <row r="213" spans="1:11" ht="12.75" x14ac:dyDescent="0.2">
      <c r="A213" s="4">
        <v>42574.909147083337</v>
      </c>
      <c r="B213" s="5" t="s">
        <v>758</v>
      </c>
      <c r="C213" s="5" t="s">
        <v>759</v>
      </c>
      <c r="D213" s="5">
        <v>4119100</v>
      </c>
      <c r="E213" s="5">
        <v>1950</v>
      </c>
      <c r="F213" s="5">
        <v>1</v>
      </c>
      <c r="G213" s="5" t="s">
        <v>760</v>
      </c>
      <c r="H213" s="5">
        <v>89527755829</v>
      </c>
      <c r="I213" s="5" t="s">
        <v>761</v>
      </c>
      <c r="J213" s="5" t="s">
        <v>28</v>
      </c>
      <c r="K213" s="5" t="s">
        <v>53</v>
      </c>
    </row>
    <row r="214" spans="1:11" ht="12.75" x14ac:dyDescent="0.2">
      <c r="A214" s="4">
        <v>42574.909467187499</v>
      </c>
      <c r="B214" s="5" t="s">
        <v>758</v>
      </c>
      <c r="C214" s="5" t="s">
        <v>759</v>
      </c>
      <c r="D214" s="5">
        <v>4119100</v>
      </c>
      <c r="E214" s="5">
        <v>1950</v>
      </c>
      <c r="F214" s="5">
        <v>1</v>
      </c>
      <c r="G214" s="5" t="s">
        <v>760</v>
      </c>
      <c r="H214" s="5">
        <v>89527755829</v>
      </c>
      <c r="I214" s="5" t="s">
        <v>761</v>
      </c>
      <c r="J214" s="5" t="s">
        <v>28</v>
      </c>
      <c r="K214" s="5" t="s">
        <v>35</v>
      </c>
    </row>
    <row r="215" spans="1:11" ht="12.75" x14ac:dyDescent="0.2">
      <c r="A215" s="4">
        <v>42574.947147569444</v>
      </c>
      <c r="B215" s="5" t="s">
        <v>762</v>
      </c>
      <c r="C215" s="5" t="s">
        <v>763</v>
      </c>
      <c r="D215" s="5" t="s">
        <v>764</v>
      </c>
      <c r="F215" s="5">
        <v>2</v>
      </c>
      <c r="G215" s="5" t="s">
        <v>765</v>
      </c>
      <c r="H215" s="5">
        <v>89103859529</v>
      </c>
      <c r="I215" s="5" t="s">
        <v>766</v>
      </c>
      <c r="J215" s="5" t="s">
        <v>28</v>
      </c>
      <c r="K215" s="5" t="s">
        <v>35</v>
      </c>
    </row>
    <row r="216" spans="1:11" ht="12.75" x14ac:dyDescent="0.2">
      <c r="A216" s="4">
        <v>42574.947752453707</v>
      </c>
      <c r="B216" s="5" t="s">
        <v>762</v>
      </c>
      <c r="C216" s="5" t="s">
        <v>763</v>
      </c>
      <c r="D216" s="5" t="s">
        <v>764</v>
      </c>
      <c r="F216" s="5">
        <v>2</v>
      </c>
      <c r="G216" s="5" t="s">
        <v>765</v>
      </c>
      <c r="H216" s="5">
        <v>89103859529</v>
      </c>
      <c r="I216" s="5" t="s">
        <v>766</v>
      </c>
      <c r="J216" s="5" t="s">
        <v>28</v>
      </c>
      <c r="K216" s="5" t="s">
        <v>53</v>
      </c>
    </row>
    <row r="217" spans="1:11" ht="12.75" x14ac:dyDescent="0.2">
      <c r="A217" s="4">
        <v>42576.550391875004</v>
      </c>
      <c r="B217" s="5" t="s">
        <v>767</v>
      </c>
      <c r="C217" s="5" t="s">
        <v>768</v>
      </c>
      <c r="D217" s="5">
        <v>34147613</v>
      </c>
      <c r="E217" s="5">
        <v>1867</v>
      </c>
      <c r="F217" s="5">
        <v>1</v>
      </c>
      <c r="G217" s="5" t="s">
        <v>769</v>
      </c>
      <c r="H217" s="5">
        <v>89194677710</v>
      </c>
      <c r="I217" s="5" t="s">
        <v>770</v>
      </c>
      <c r="J217" s="5" t="s">
        <v>771</v>
      </c>
      <c r="K217" s="5" t="s">
        <v>35</v>
      </c>
    </row>
    <row r="218" spans="1:11" ht="12.75" x14ac:dyDescent="0.2">
      <c r="A218" s="4">
        <v>42576.550428622686</v>
      </c>
      <c r="B218" s="5" t="s">
        <v>767</v>
      </c>
      <c r="C218" s="5" t="s">
        <v>768</v>
      </c>
      <c r="D218" s="5">
        <v>34147613</v>
      </c>
      <c r="E218" s="5">
        <v>1855</v>
      </c>
      <c r="F218" s="5">
        <v>1</v>
      </c>
      <c r="G218" s="5" t="s">
        <v>769</v>
      </c>
      <c r="H218" s="5">
        <v>89194677710</v>
      </c>
      <c r="I218" s="5" t="s">
        <v>770</v>
      </c>
      <c r="J218" s="5" t="s">
        <v>771</v>
      </c>
      <c r="K218" s="5" t="s">
        <v>40</v>
      </c>
    </row>
    <row r="219" spans="1:11" ht="12.75" x14ac:dyDescent="0.2">
      <c r="A219" s="4">
        <v>42576.550471099537</v>
      </c>
      <c r="B219" s="5" t="s">
        <v>767</v>
      </c>
      <c r="C219" s="5" t="s">
        <v>768</v>
      </c>
      <c r="D219" s="5">
        <v>34147613</v>
      </c>
      <c r="E219" s="5">
        <v>1855</v>
      </c>
      <c r="F219" s="5">
        <v>1</v>
      </c>
      <c r="G219" s="5" t="s">
        <v>769</v>
      </c>
      <c r="H219" s="5">
        <v>89194677710</v>
      </c>
      <c r="I219" s="5" t="s">
        <v>770</v>
      </c>
      <c r="J219" s="5" t="s">
        <v>771</v>
      </c>
      <c r="K219" s="5" t="s">
        <v>80</v>
      </c>
    </row>
    <row r="220" spans="1:11" ht="12.75" x14ac:dyDescent="0.2">
      <c r="A220" s="4">
        <v>42576.693114074078</v>
      </c>
      <c r="B220" s="5" t="s">
        <v>774</v>
      </c>
      <c r="C220" s="5" t="s">
        <v>775</v>
      </c>
      <c r="D220" s="5">
        <v>34187615</v>
      </c>
      <c r="E220" s="5">
        <v>1896</v>
      </c>
      <c r="F220" s="5">
        <v>1</v>
      </c>
      <c r="G220" s="5" t="s">
        <v>776</v>
      </c>
      <c r="H220" s="5">
        <v>89081648202</v>
      </c>
      <c r="I220" s="5" t="s">
        <v>778</v>
      </c>
      <c r="J220" s="5" t="s">
        <v>780</v>
      </c>
      <c r="K220" s="5" t="s">
        <v>53</v>
      </c>
    </row>
    <row r="221" spans="1:11" ht="12.75" x14ac:dyDescent="0.2">
      <c r="A221" s="4">
        <v>42576.694373599537</v>
      </c>
      <c r="B221" s="5" t="s">
        <v>774</v>
      </c>
      <c r="C221" s="5" t="s">
        <v>775</v>
      </c>
      <c r="D221" s="5">
        <v>34187615</v>
      </c>
      <c r="E221" s="5">
        <v>1896</v>
      </c>
      <c r="F221" s="5">
        <v>1</v>
      </c>
      <c r="G221" s="5" t="s">
        <v>776</v>
      </c>
      <c r="H221" s="5">
        <v>89081648202</v>
      </c>
      <c r="I221" s="5" t="s">
        <v>778</v>
      </c>
      <c r="J221" s="5" t="s">
        <v>780</v>
      </c>
      <c r="K221" s="5" t="s">
        <v>35</v>
      </c>
    </row>
    <row r="222" spans="1:11" ht="12.75" x14ac:dyDescent="0.2">
      <c r="A222" s="4">
        <v>42576.696440983796</v>
      </c>
      <c r="B222" s="5" t="s">
        <v>774</v>
      </c>
      <c r="C222" s="5" t="s">
        <v>775</v>
      </c>
      <c r="D222" s="5">
        <v>34187615</v>
      </c>
      <c r="E222" s="5">
        <v>1896</v>
      </c>
      <c r="F222" s="5">
        <v>1</v>
      </c>
      <c r="G222" s="5" t="s">
        <v>776</v>
      </c>
      <c r="H222" s="5">
        <v>89081648202</v>
      </c>
      <c r="I222" s="5" t="s">
        <v>778</v>
      </c>
      <c r="J222" s="5" t="s">
        <v>780</v>
      </c>
      <c r="K222" s="5" t="s">
        <v>40</v>
      </c>
    </row>
    <row r="223" spans="1:11" ht="12.75" x14ac:dyDescent="0.2">
      <c r="A223" s="4">
        <v>42576.724366238428</v>
      </c>
      <c r="B223" s="5" t="s">
        <v>783</v>
      </c>
      <c r="C223" s="5" t="s">
        <v>784</v>
      </c>
      <c r="D223" s="5">
        <v>44161760</v>
      </c>
      <c r="F223" s="5">
        <v>1</v>
      </c>
      <c r="G223" s="5" t="s">
        <v>785</v>
      </c>
      <c r="H223" s="5" t="s">
        <v>786</v>
      </c>
      <c r="I223" s="5" t="s">
        <v>787</v>
      </c>
      <c r="J223" s="5" t="s">
        <v>158</v>
      </c>
      <c r="K223" s="5" t="s">
        <v>35</v>
      </c>
    </row>
    <row r="224" spans="1:11" ht="12.75" x14ac:dyDescent="0.2">
      <c r="A224" s="4">
        <v>42576.848881736107</v>
      </c>
      <c r="B224" s="5" t="s">
        <v>236</v>
      </c>
      <c r="C224" s="5" t="s">
        <v>789</v>
      </c>
      <c r="D224" s="5">
        <v>24262218</v>
      </c>
      <c r="F224" s="5">
        <v>3</v>
      </c>
      <c r="G224" s="5" t="s">
        <v>240</v>
      </c>
      <c r="H224" s="5">
        <v>89101348889</v>
      </c>
      <c r="I224" s="5" t="s">
        <v>242</v>
      </c>
      <c r="J224" s="5" t="s">
        <v>28</v>
      </c>
      <c r="K224" s="5" t="s">
        <v>146</v>
      </c>
    </row>
    <row r="225" spans="1:24" ht="12.75" x14ac:dyDescent="0.2">
      <c r="A225" s="4">
        <v>42576.849588182871</v>
      </c>
      <c r="B225" s="5" t="s">
        <v>236</v>
      </c>
      <c r="C225" s="5" t="s">
        <v>789</v>
      </c>
      <c r="D225" s="5">
        <v>24262218</v>
      </c>
      <c r="F225" s="5">
        <v>3</v>
      </c>
      <c r="G225" s="5" t="s">
        <v>240</v>
      </c>
      <c r="H225" s="5">
        <v>89101348889</v>
      </c>
      <c r="I225" s="5" t="s">
        <v>242</v>
      </c>
      <c r="J225" s="5" t="s">
        <v>28</v>
      </c>
      <c r="K225" s="5" t="s">
        <v>53</v>
      </c>
    </row>
    <row r="226" spans="1:24" ht="12.75" x14ac:dyDescent="0.2">
      <c r="A226" s="4">
        <v>42577.030522187502</v>
      </c>
      <c r="B226" s="5" t="s">
        <v>566</v>
      </c>
      <c r="C226" s="5" t="s">
        <v>567</v>
      </c>
      <c r="D226" s="5">
        <v>34111252</v>
      </c>
      <c r="E226" s="5">
        <v>1560</v>
      </c>
      <c r="F226" s="5">
        <v>1</v>
      </c>
      <c r="G226" s="5" t="s">
        <v>568</v>
      </c>
      <c r="H226" s="5" t="s">
        <v>793</v>
      </c>
      <c r="I226" s="5" t="s">
        <v>794</v>
      </c>
      <c r="J226" s="5" t="s">
        <v>28</v>
      </c>
      <c r="K226" s="5" t="s">
        <v>80</v>
      </c>
    </row>
    <row r="227" spans="1:24" ht="12.75" x14ac:dyDescent="0.2">
      <c r="A227" s="4">
        <v>42577.581583356485</v>
      </c>
      <c r="B227" s="5" t="s">
        <v>797</v>
      </c>
      <c r="C227" s="5" t="s">
        <v>799</v>
      </c>
      <c r="D227" s="5" t="s">
        <v>31</v>
      </c>
      <c r="E227" s="5" t="s">
        <v>31</v>
      </c>
      <c r="F227" s="5" t="s">
        <v>31</v>
      </c>
      <c r="G227" s="5" t="s">
        <v>800</v>
      </c>
      <c r="H227" s="5">
        <v>89030445294</v>
      </c>
      <c r="I227" s="5" t="s">
        <v>801</v>
      </c>
      <c r="J227" s="5" t="s">
        <v>169</v>
      </c>
      <c r="K227" s="5" t="s">
        <v>35</v>
      </c>
      <c r="X227" s="5" t="s">
        <v>802</v>
      </c>
    </row>
    <row r="228" spans="1:24" ht="12.75" x14ac:dyDescent="0.2">
      <c r="A228" s="4">
        <v>42577.582473449074</v>
      </c>
      <c r="B228" s="5" t="s">
        <v>797</v>
      </c>
      <c r="C228" s="5" t="s">
        <v>799</v>
      </c>
      <c r="D228" s="5" t="s">
        <v>31</v>
      </c>
      <c r="E228" s="5" t="s">
        <v>31</v>
      </c>
      <c r="F228" s="5" t="s">
        <v>31</v>
      </c>
      <c r="G228" s="5" t="s">
        <v>803</v>
      </c>
      <c r="H228" s="5">
        <v>89030445294</v>
      </c>
      <c r="I228" s="5" t="s">
        <v>801</v>
      </c>
      <c r="J228" s="5" t="s">
        <v>169</v>
      </c>
      <c r="K228" s="5" t="s">
        <v>114</v>
      </c>
      <c r="X228" s="5" t="s">
        <v>802</v>
      </c>
    </row>
    <row r="229" spans="1:24" ht="12.75" x14ac:dyDescent="0.2">
      <c r="A229" s="4">
        <v>42578.555766018515</v>
      </c>
      <c r="B229" s="5" t="s">
        <v>657</v>
      </c>
      <c r="C229" s="5" t="s">
        <v>658</v>
      </c>
      <c r="D229" s="5">
        <v>44167911</v>
      </c>
      <c r="E229" s="5">
        <v>1300</v>
      </c>
      <c r="F229" s="5">
        <v>1</v>
      </c>
      <c r="G229" s="5" t="s">
        <v>659</v>
      </c>
      <c r="H229" s="5">
        <v>89172755099</v>
      </c>
      <c r="I229" s="5" t="s">
        <v>660</v>
      </c>
      <c r="J229" s="5" t="s">
        <v>661</v>
      </c>
      <c r="K229" s="5" t="s">
        <v>40</v>
      </c>
    </row>
    <row r="230" spans="1:24" ht="12.75" x14ac:dyDescent="0.2">
      <c r="A230" s="4">
        <v>42578.596872997688</v>
      </c>
      <c r="B230" s="5" t="s">
        <v>804</v>
      </c>
      <c r="C230" s="5" t="s">
        <v>805</v>
      </c>
      <c r="D230" s="5">
        <v>24141844</v>
      </c>
      <c r="E230" s="5">
        <v>2005</v>
      </c>
      <c r="F230" s="5" t="s">
        <v>258</v>
      </c>
      <c r="G230" s="5" t="s">
        <v>806</v>
      </c>
      <c r="H230" s="5">
        <v>89092953529</v>
      </c>
      <c r="I230" s="5" t="s">
        <v>807</v>
      </c>
      <c r="J230" s="5" t="s">
        <v>28</v>
      </c>
      <c r="K230" s="5" t="s">
        <v>35</v>
      </c>
    </row>
    <row r="231" spans="1:24" ht="12.75" x14ac:dyDescent="0.2">
      <c r="A231" s="4">
        <v>42578.840958553235</v>
      </c>
      <c r="B231" s="5" t="s">
        <v>808</v>
      </c>
      <c r="C231" s="5" t="s">
        <v>809</v>
      </c>
      <c r="D231" s="5">
        <v>24128937</v>
      </c>
      <c r="E231" s="5">
        <v>2189</v>
      </c>
      <c r="F231" s="5" t="s">
        <v>185</v>
      </c>
      <c r="G231" s="5" t="s">
        <v>810</v>
      </c>
      <c r="H231" s="5">
        <v>89506095116</v>
      </c>
      <c r="I231" s="5" t="s">
        <v>811</v>
      </c>
      <c r="J231" s="5" t="s">
        <v>28</v>
      </c>
      <c r="K231" s="5" t="s">
        <v>40</v>
      </c>
    </row>
    <row r="232" spans="1:24" ht="12.75" x14ac:dyDescent="0.2">
      <c r="A232" s="4">
        <v>42578.841036145837</v>
      </c>
      <c r="B232" s="5" t="s">
        <v>808</v>
      </c>
      <c r="C232" s="5" t="s">
        <v>809</v>
      </c>
      <c r="D232" s="5">
        <v>24128937</v>
      </c>
      <c r="E232" s="5">
        <v>2189</v>
      </c>
      <c r="F232" s="5" t="s">
        <v>185</v>
      </c>
      <c r="G232" s="5" t="s">
        <v>810</v>
      </c>
      <c r="H232" s="5">
        <v>89506095116</v>
      </c>
      <c r="I232" s="5" t="s">
        <v>811</v>
      </c>
      <c r="J232" s="5" t="s">
        <v>28</v>
      </c>
      <c r="K232" s="5" t="s">
        <v>53</v>
      </c>
    </row>
    <row r="233" spans="1:24" ht="12.75" x14ac:dyDescent="0.2">
      <c r="A233" s="4">
        <v>42578.841117916665</v>
      </c>
      <c r="B233" s="5" t="s">
        <v>808</v>
      </c>
      <c r="C233" s="5" t="s">
        <v>809</v>
      </c>
      <c r="D233" s="5">
        <v>24128937</v>
      </c>
      <c r="E233" s="5">
        <v>2189</v>
      </c>
      <c r="F233" s="5" t="s">
        <v>185</v>
      </c>
      <c r="G233" s="5" t="s">
        <v>810</v>
      </c>
      <c r="H233" s="5">
        <v>89506095116</v>
      </c>
      <c r="I233" s="5" t="s">
        <v>811</v>
      </c>
      <c r="J233" s="5" t="s">
        <v>28</v>
      </c>
      <c r="K233" s="5" t="s">
        <v>35</v>
      </c>
    </row>
    <row r="234" spans="1:24" ht="12.75" x14ac:dyDescent="0.2">
      <c r="A234" s="4">
        <v>42579.059106354165</v>
      </c>
      <c r="B234" s="5" t="s">
        <v>813</v>
      </c>
      <c r="C234" s="5" t="s">
        <v>814</v>
      </c>
      <c r="D234" s="5">
        <v>34111686</v>
      </c>
      <c r="E234" s="5">
        <v>1165</v>
      </c>
      <c r="F234" s="5">
        <v>1</v>
      </c>
      <c r="G234" s="5" t="s">
        <v>816</v>
      </c>
      <c r="H234" s="5" t="s">
        <v>817</v>
      </c>
      <c r="I234" s="5" t="s">
        <v>818</v>
      </c>
      <c r="J234" s="5" t="s">
        <v>28</v>
      </c>
      <c r="K234" s="5" t="s">
        <v>49</v>
      </c>
    </row>
    <row r="235" spans="1:24" ht="12.75" x14ac:dyDescent="0.2">
      <c r="A235" s="4">
        <v>42579.482495648146</v>
      </c>
      <c r="B235" s="5" t="s">
        <v>819</v>
      </c>
      <c r="C235" s="5" t="s">
        <v>820</v>
      </c>
      <c r="D235" s="5">
        <v>24279560</v>
      </c>
      <c r="E235" s="5" t="s">
        <v>31</v>
      </c>
      <c r="F235" s="5" t="s">
        <v>821</v>
      </c>
      <c r="G235" s="5" t="s">
        <v>822</v>
      </c>
      <c r="H235" s="5">
        <v>89200739843</v>
      </c>
      <c r="I235" s="5" t="s">
        <v>823</v>
      </c>
      <c r="J235" s="5" t="s">
        <v>136</v>
      </c>
      <c r="K235" s="5" t="s">
        <v>35</v>
      </c>
    </row>
    <row r="236" spans="1:24" ht="12.75" x14ac:dyDescent="0.2">
      <c r="A236" s="4">
        <v>42579.513486747688</v>
      </c>
      <c r="B236" s="5" t="s">
        <v>499</v>
      </c>
      <c r="C236" s="5" t="s">
        <v>500</v>
      </c>
      <c r="D236" s="5">
        <v>0</v>
      </c>
      <c r="F236" s="5" t="s">
        <v>827</v>
      </c>
      <c r="G236" s="5" t="s">
        <v>501</v>
      </c>
      <c r="H236" s="5">
        <v>89506064177</v>
      </c>
      <c r="I236" s="5" t="s">
        <v>502</v>
      </c>
      <c r="J236" s="5" t="s">
        <v>28</v>
      </c>
      <c r="K236" s="5" t="s">
        <v>35</v>
      </c>
    </row>
    <row r="237" spans="1:24" ht="12.75" x14ac:dyDescent="0.2">
      <c r="A237" s="4">
        <v>42579.515482395829</v>
      </c>
      <c r="B237" s="5" t="s">
        <v>499</v>
      </c>
      <c r="C237" s="5" t="s">
        <v>500</v>
      </c>
      <c r="D237" s="5">
        <v>0</v>
      </c>
      <c r="F237" s="5">
        <v>2</v>
      </c>
      <c r="G237" s="5" t="s">
        <v>831</v>
      </c>
      <c r="H237" s="5">
        <v>89506064177</v>
      </c>
      <c r="I237" s="5" t="s">
        <v>502</v>
      </c>
      <c r="J237" s="5" t="s">
        <v>28</v>
      </c>
      <c r="K237" s="5" t="s">
        <v>97</v>
      </c>
    </row>
    <row r="238" spans="1:24" ht="12.75" x14ac:dyDescent="0.2">
      <c r="A238" s="4">
        <v>42579.51655565972</v>
      </c>
      <c r="B238" s="5" t="s">
        <v>499</v>
      </c>
      <c r="C238" s="5" t="s">
        <v>500</v>
      </c>
      <c r="D238" s="5">
        <v>0</v>
      </c>
      <c r="F238" s="5">
        <v>2</v>
      </c>
      <c r="G238" s="5" t="s">
        <v>501</v>
      </c>
      <c r="H238" s="5">
        <v>89506064177</v>
      </c>
      <c r="I238" s="5" t="s">
        <v>502</v>
      </c>
      <c r="J238" s="5" t="s">
        <v>28</v>
      </c>
      <c r="K238" s="5" t="s">
        <v>40</v>
      </c>
    </row>
    <row r="239" spans="1:24" ht="12.75" x14ac:dyDescent="0.2">
      <c r="A239" s="4">
        <v>42579.515083009261</v>
      </c>
      <c r="B239" s="5" t="s">
        <v>832</v>
      </c>
      <c r="C239" s="5" t="s">
        <v>833</v>
      </c>
      <c r="D239" s="5">
        <v>24191876</v>
      </c>
      <c r="F239" s="5">
        <v>1</v>
      </c>
      <c r="G239" s="5" t="s">
        <v>834</v>
      </c>
      <c r="H239" s="5">
        <v>9030554486</v>
      </c>
      <c r="I239" s="5" t="s">
        <v>835</v>
      </c>
      <c r="J239" s="5" t="s">
        <v>28</v>
      </c>
      <c r="K239" s="5" t="s">
        <v>53</v>
      </c>
    </row>
    <row r="240" spans="1:24" ht="12.75" x14ac:dyDescent="0.2">
      <c r="A240" s="4">
        <v>42579.515622766208</v>
      </c>
      <c r="B240" s="5" t="s">
        <v>832</v>
      </c>
      <c r="C240" s="5" t="s">
        <v>833</v>
      </c>
      <c r="D240" s="5">
        <v>24191876</v>
      </c>
      <c r="F240" s="5">
        <v>1</v>
      </c>
      <c r="G240" s="5" t="s">
        <v>834</v>
      </c>
      <c r="H240" s="5">
        <v>9030554486</v>
      </c>
      <c r="I240" s="5" t="s">
        <v>835</v>
      </c>
      <c r="J240" s="5" t="s">
        <v>28</v>
      </c>
      <c r="K240" s="5" t="s">
        <v>35</v>
      </c>
    </row>
    <row r="241" spans="1:24" ht="12.75" x14ac:dyDescent="0.2">
      <c r="A241" s="4">
        <v>42579.557498692127</v>
      </c>
      <c r="B241" s="5" t="s">
        <v>611</v>
      </c>
      <c r="C241" s="5" t="s">
        <v>612</v>
      </c>
      <c r="D241" s="5">
        <v>44112920</v>
      </c>
      <c r="E241" s="5">
        <v>1565</v>
      </c>
      <c r="F241" s="5" t="s">
        <v>220</v>
      </c>
      <c r="G241" s="5" t="s">
        <v>839</v>
      </c>
      <c r="H241" s="5" t="s">
        <v>614</v>
      </c>
      <c r="I241" s="5" t="s">
        <v>615</v>
      </c>
      <c r="J241" s="5" t="s">
        <v>28</v>
      </c>
      <c r="K241" s="5" t="s">
        <v>72</v>
      </c>
    </row>
    <row r="242" spans="1:24" ht="12.75" x14ac:dyDescent="0.2">
      <c r="A242" s="4">
        <v>42579.56063680556</v>
      </c>
      <c r="B242" s="5" t="s">
        <v>611</v>
      </c>
      <c r="C242" s="5" t="s">
        <v>612</v>
      </c>
      <c r="D242" s="5">
        <v>44112920</v>
      </c>
      <c r="E242" s="5" t="s">
        <v>844</v>
      </c>
      <c r="F242" s="5" t="s">
        <v>220</v>
      </c>
      <c r="G242" s="5" t="s">
        <v>839</v>
      </c>
      <c r="H242" s="5" t="s">
        <v>614</v>
      </c>
      <c r="I242" s="5" t="s">
        <v>615</v>
      </c>
      <c r="J242" s="5" t="s">
        <v>28</v>
      </c>
      <c r="K242" s="5" t="s">
        <v>35</v>
      </c>
    </row>
    <row r="243" spans="1:24" ht="12.75" x14ac:dyDescent="0.2">
      <c r="A243" s="4">
        <v>42579.561932453704</v>
      </c>
      <c r="B243" s="5" t="s">
        <v>611</v>
      </c>
      <c r="C243" s="5" t="s">
        <v>612</v>
      </c>
      <c r="D243" s="5">
        <v>44112920</v>
      </c>
      <c r="E243" s="5" t="s">
        <v>848</v>
      </c>
      <c r="F243" s="5" t="s">
        <v>220</v>
      </c>
      <c r="G243" s="5" t="s">
        <v>839</v>
      </c>
      <c r="H243" s="5" t="s">
        <v>614</v>
      </c>
      <c r="I243" s="5" t="s">
        <v>615</v>
      </c>
      <c r="J243" s="5" t="s">
        <v>28</v>
      </c>
      <c r="K243" s="5" t="s">
        <v>53</v>
      </c>
    </row>
    <row r="244" spans="1:24" ht="12.75" x14ac:dyDescent="0.2">
      <c r="A244" s="4">
        <v>42579.732613217595</v>
      </c>
      <c r="B244" s="5" t="s">
        <v>849</v>
      </c>
      <c r="C244" s="5" t="s">
        <v>850</v>
      </c>
      <c r="D244" s="5">
        <v>24253286</v>
      </c>
      <c r="E244" s="5">
        <v>1288</v>
      </c>
      <c r="F244" s="5">
        <v>3</v>
      </c>
      <c r="G244" s="5" t="s">
        <v>851</v>
      </c>
      <c r="H244" s="5" t="s">
        <v>852</v>
      </c>
      <c r="I244" s="5" t="s">
        <v>853</v>
      </c>
      <c r="J244" s="5" t="s">
        <v>854</v>
      </c>
      <c r="K244" s="5" t="s">
        <v>150</v>
      </c>
      <c r="X244" s="5" t="s">
        <v>855</v>
      </c>
    </row>
    <row r="245" spans="1:24" ht="12.75" x14ac:dyDescent="0.2">
      <c r="A245" s="4">
        <v>42579.749082986113</v>
      </c>
      <c r="B245" s="5" t="s">
        <v>856</v>
      </c>
      <c r="C245" s="5" t="s">
        <v>857</v>
      </c>
      <c r="D245" s="5">
        <v>4155602</v>
      </c>
      <c r="E245" s="5">
        <v>2060</v>
      </c>
      <c r="F245" s="5">
        <v>1</v>
      </c>
      <c r="G245" s="5" t="s">
        <v>858</v>
      </c>
      <c r="H245" s="5" t="s">
        <v>859</v>
      </c>
      <c r="I245" s="5" t="s">
        <v>860</v>
      </c>
      <c r="J245" s="5" t="s">
        <v>28</v>
      </c>
      <c r="K245" s="5" t="s">
        <v>35</v>
      </c>
    </row>
    <row r="246" spans="1:24" ht="12.75" x14ac:dyDescent="0.2">
      <c r="A246" s="4">
        <v>42580.001660405091</v>
      </c>
      <c r="B246" s="5" t="s">
        <v>861</v>
      </c>
      <c r="C246" s="5" t="s">
        <v>862</v>
      </c>
      <c r="D246" s="5">
        <v>54101360</v>
      </c>
      <c r="E246" s="5">
        <v>1378</v>
      </c>
      <c r="F246" s="5">
        <v>3</v>
      </c>
      <c r="G246" s="5" t="s">
        <v>863</v>
      </c>
      <c r="H246" s="5">
        <v>9040131360</v>
      </c>
      <c r="I246" s="5" t="s">
        <v>864</v>
      </c>
      <c r="J246" s="5" t="s">
        <v>865</v>
      </c>
      <c r="K246" s="5" t="s">
        <v>146</v>
      </c>
    </row>
    <row r="247" spans="1:24" ht="12.75" x14ac:dyDescent="0.2">
      <c r="A247" s="4">
        <v>42580.592674108797</v>
      </c>
      <c r="B247" s="5" t="s">
        <v>866</v>
      </c>
      <c r="C247" s="5" t="s">
        <v>867</v>
      </c>
      <c r="D247" s="5">
        <v>0</v>
      </c>
      <c r="F247" s="5">
        <v>0</v>
      </c>
      <c r="G247" s="5" t="s">
        <v>868</v>
      </c>
      <c r="H247" s="5">
        <v>89152730474</v>
      </c>
      <c r="I247" s="5" t="s">
        <v>869</v>
      </c>
      <c r="J247" s="5" t="s">
        <v>33</v>
      </c>
      <c r="K247" s="5" t="s">
        <v>146</v>
      </c>
      <c r="X247" s="5" t="s">
        <v>870</v>
      </c>
    </row>
    <row r="248" spans="1:24" ht="12.75" x14ac:dyDescent="0.2">
      <c r="A248" s="4">
        <v>42580.678712731482</v>
      </c>
      <c r="B248" s="5" t="s">
        <v>871</v>
      </c>
      <c r="C248" s="5" t="s">
        <v>872</v>
      </c>
      <c r="D248" s="5">
        <v>34167061</v>
      </c>
      <c r="E248" s="5">
        <v>1761</v>
      </c>
      <c r="F248" s="5" t="s">
        <v>258</v>
      </c>
      <c r="G248" s="5" t="s">
        <v>873</v>
      </c>
      <c r="H248" s="5">
        <v>89115060275</v>
      </c>
      <c r="I248" s="5" t="s">
        <v>874</v>
      </c>
      <c r="J248" s="5" t="s">
        <v>875</v>
      </c>
      <c r="K248" s="5" t="s">
        <v>97</v>
      </c>
    </row>
    <row r="249" spans="1:24" ht="12.75" x14ac:dyDescent="0.2">
      <c r="A249" s="4">
        <v>42580.681546296299</v>
      </c>
      <c r="B249" s="5" t="s">
        <v>876</v>
      </c>
      <c r="C249" s="5" t="s">
        <v>872</v>
      </c>
      <c r="D249" s="5">
        <v>34167061</v>
      </c>
      <c r="E249" s="5">
        <v>1761</v>
      </c>
      <c r="F249" s="5" t="s">
        <v>258</v>
      </c>
      <c r="G249" s="5" t="s">
        <v>873</v>
      </c>
      <c r="H249" s="5">
        <v>89115060275</v>
      </c>
      <c r="I249" s="5" t="s">
        <v>874</v>
      </c>
      <c r="J249" s="5" t="s">
        <v>875</v>
      </c>
      <c r="K249" s="5" t="s">
        <v>53</v>
      </c>
    </row>
    <row r="250" spans="1:24" ht="12.75" x14ac:dyDescent="0.2">
      <c r="A250" s="4">
        <v>42580.683142615744</v>
      </c>
      <c r="B250" s="5" t="s">
        <v>876</v>
      </c>
      <c r="C250" s="5" t="s">
        <v>877</v>
      </c>
      <c r="D250" s="5">
        <v>34167061</v>
      </c>
      <c r="E250" s="5">
        <v>1761</v>
      </c>
      <c r="F250" s="5" t="s">
        <v>258</v>
      </c>
      <c r="G250" s="5" t="s">
        <v>873</v>
      </c>
      <c r="H250" s="5">
        <v>89115060275</v>
      </c>
      <c r="I250" s="5" t="s">
        <v>874</v>
      </c>
      <c r="J250" s="5" t="s">
        <v>875</v>
      </c>
      <c r="K250" s="5" t="s">
        <v>35</v>
      </c>
    </row>
    <row r="251" spans="1:24" ht="12.75" x14ac:dyDescent="0.2">
      <c r="A251" s="4">
        <v>42580.704143460651</v>
      </c>
      <c r="B251" s="5" t="s">
        <v>879</v>
      </c>
      <c r="C251" s="5" t="s">
        <v>880</v>
      </c>
      <c r="D251" s="5">
        <v>24290335</v>
      </c>
      <c r="F251" s="5">
        <v>2</v>
      </c>
      <c r="G251" s="5" t="s">
        <v>881</v>
      </c>
      <c r="H251" s="5">
        <v>89527803456</v>
      </c>
      <c r="I251" s="5" t="s">
        <v>882</v>
      </c>
      <c r="J251" s="5" t="s">
        <v>136</v>
      </c>
      <c r="K251" s="5" t="s">
        <v>35</v>
      </c>
    </row>
    <row r="252" spans="1:24" ht="12.75" x14ac:dyDescent="0.2">
      <c r="A252" s="4">
        <v>42580.906288576385</v>
      </c>
      <c r="B252" s="5" t="s">
        <v>883</v>
      </c>
      <c r="C252" s="5" t="s">
        <v>884</v>
      </c>
      <c r="D252" s="5">
        <v>34183725</v>
      </c>
      <c r="E252" s="5">
        <v>1504</v>
      </c>
      <c r="F252" s="5">
        <v>1</v>
      </c>
      <c r="G252" s="5" t="s">
        <v>885</v>
      </c>
      <c r="H252" s="5" t="s">
        <v>886</v>
      </c>
      <c r="I252" s="5" t="s">
        <v>887</v>
      </c>
      <c r="J252" s="5" t="s">
        <v>888</v>
      </c>
      <c r="K252" s="5" t="s">
        <v>114</v>
      </c>
    </row>
    <row r="253" spans="1:24" ht="12.75" x14ac:dyDescent="0.2">
      <c r="A253" s="4">
        <v>42581.058295590279</v>
      </c>
      <c r="B253" s="5" t="s">
        <v>889</v>
      </c>
      <c r="C253" s="5" t="s">
        <v>890</v>
      </c>
      <c r="D253" s="5">
        <v>54135974</v>
      </c>
      <c r="F253" s="5">
        <v>2</v>
      </c>
      <c r="G253" s="5" t="s">
        <v>891</v>
      </c>
      <c r="H253" s="5" t="s">
        <v>892</v>
      </c>
      <c r="I253" s="5" t="s">
        <v>893</v>
      </c>
      <c r="J253" s="5" t="s">
        <v>28</v>
      </c>
      <c r="K253" s="5" t="s">
        <v>97</v>
      </c>
    </row>
    <row r="254" spans="1:24" ht="12.75" x14ac:dyDescent="0.2">
      <c r="A254" s="4">
        <v>42581.952093009255</v>
      </c>
      <c r="B254" s="5" t="s">
        <v>896</v>
      </c>
      <c r="C254" s="5" t="s">
        <v>897</v>
      </c>
      <c r="D254" s="5">
        <v>34111660</v>
      </c>
      <c r="E254" s="5">
        <v>1552</v>
      </c>
      <c r="F254" s="5" t="s">
        <v>898</v>
      </c>
      <c r="G254" s="5" t="s">
        <v>899</v>
      </c>
      <c r="H254" s="5">
        <v>89503596950</v>
      </c>
      <c r="I254" s="5" t="s">
        <v>900</v>
      </c>
      <c r="J254" s="5" t="s">
        <v>28</v>
      </c>
      <c r="K254" s="5" t="s">
        <v>131</v>
      </c>
    </row>
    <row r="255" spans="1:24" ht="12.75" x14ac:dyDescent="0.2">
      <c r="A255" s="4">
        <v>42582.548594131949</v>
      </c>
      <c r="B255" s="5" t="s">
        <v>901</v>
      </c>
      <c r="C255" s="5" t="s">
        <v>902</v>
      </c>
      <c r="D255" s="5">
        <v>24153753</v>
      </c>
      <c r="E255" s="5">
        <v>2156</v>
      </c>
      <c r="F255" s="5" t="s">
        <v>89</v>
      </c>
      <c r="G255" s="5" t="s">
        <v>903</v>
      </c>
      <c r="H255" s="5">
        <v>89166216105</v>
      </c>
      <c r="I255" s="5" t="s">
        <v>904</v>
      </c>
      <c r="J255" s="5" t="s">
        <v>33</v>
      </c>
      <c r="K255" s="5" t="s">
        <v>40</v>
      </c>
    </row>
    <row r="256" spans="1:24" ht="12.75" x14ac:dyDescent="0.2">
      <c r="A256" s="4">
        <v>42582.548868692131</v>
      </c>
      <c r="B256" s="5" t="s">
        <v>901</v>
      </c>
      <c r="C256" s="5" t="s">
        <v>902</v>
      </c>
      <c r="D256" s="5">
        <v>24153753</v>
      </c>
      <c r="E256" s="5">
        <v>2156</v>
      </c>
      <c r="F256" s="5" t="s">
        <v>89</v>
      </c>
      <c r="G256" s="5" t="s">
        <v>903</v>
      </c>
      <c r="H256" s="5">
        <v>89166216105</v>
      </c>
      <c r="I256" s="5" t="s">
        <v>904</v>
      </c>
      <c r="J256" s="5" t="s">
        <v>33</v>
      </c>
      <c r="K256" s="5" t="s">
        <v>53</v>
      </c>
    </row>
    <row r="257" spans="1:24" ht="12.75" x14ac:dyDescent="0.2">
      <c r="A257" s="4">
        <v>42582.549127997685</v>
      </c>
      <c r="B257" s="5" t="s">
        <v>901</v>
      </c>
      <c r="C257" s="5" t="s">
        <v>902</v>
      </c>
      <c r="D257" s="5">
        <v>24153753</v>
      </c>
      <c r="E257" s="5">
        <v>2156</v>
      </c>
      <c r="F257" s="5" t="s">
        <v>89</v>
      </c>
      <c r="G257" s="5" t="s">
        <v>903</v>
      </c>
      <c r="H257" s="5">
        <v>89166216105</v>
      </c>
      <c r="I257" s="5" t="s">
        <v>904</v>
      </c>
      <c r="J257" s="5" t="s">
        <v>33</v>
      </c>
      <c r="K257" s="5" t="s">
        <v>35</v>
      </c>
    </row>
    <row r="258" spans="1:24" ht="12.75" x14ac:dyDescent="0.2">
      <c r="A258" s="4">
        <v>42582.555841782407</v>
      </c>
      <c r="B258" s="5" t="s">
        <v>907</v>
      </c>
      <c r="C258" s="5" t="s">
        <v>908</v>
      </c>
      <c r="D258" s="5">
        <v>1726</v>
      </c>
      <c r="F258" s="5">
        <v>1</v>
      </c>
      <c r="G258" s="5" t="s">
        <v>909</v>
      </c>
      <c r="H258" s="5">
        <v>89212515057</v>
      </c>
      <c r="I258" s="5" t="s">
        <v>910</v>
      </c>
      <c r="J258" s="5" t="s">
        <v>875</v>
      </c>
      <c r="K258" s="5" t="s">
        <v>97</v>
      </c>
    </row>
    <row r="259" spans="1:24" ht="12.75" x14ac:dyDescent="0.2">
      <c r="A259" s="4">
        <v>42582.556644085649</v>
      </c>
      <c r="B259" s="5" t="s">
        <v>907</v>
      </c>
      <c r="C259" s="5" t="s">
        <v>908</v>
      </c>
      <c r="D259" s="5">
        <v>1726</v>
      </c>
      <c r="F259" s="5">
        <v>1</v>
      </c>
      <c r="G259" s="5" t="s">
        <v>909</v>
      </c>
      <c r="H259" s="5" t="s">
        <v>911</v>
      </c>
      <c r="I259" s="5" t="s">
        <v>910</v>
      </c>
      <c r="J259" s="5" t="s">
        <v>875</v>
      </c>
      <c r="K259" s="5" t="s">
        <v>35</v>
      </c>
    </row>
    <row r="260" spans="1:24" ht="12.75" x14ac:dyDescent="0.2">
      <c r="A260" s="4">
        <v>42582.556999363427</v>
      </c>
      <c r="B260" s="5" t="s">
        <v>907</v>
      </c>
      <c r="C260" s="5" t="s">
        <v>908</v>
      </c>
      <c r="D260" s="5">
        <v>1726</v>
      </c>
      <c r="F260" s="5">
        <v>1</v>
      </c>
      <c r="G260" s="5" t="s">
        <v>909</v>
      </c>
      <c r="H260" s="5" t="s">
        <v>911</v>
      </c>
      <c r="I260" s="5" t="s">
        <v>910</v>
      </c>
      <c r="J260" s="5" t="s">
        <v>875</v>
      </c>
      <c r="K260" s="5" t="s">
        <v>53</v>
      </c>
    </row>
    <row r="261" spans="1:24" ht="12.75" x14ac:dyDescent="0.2">
      <c r="A261" s="4">
        <v>42582.72055510417</v>
      </c>
      <c r="B261" s="5" t="s">
        <v>912</v>
      </c>
      <c r="C261" s="5" t="s">
        <v>913</v>
      </c>
      <c r="D261" s="5">
        <v>54153867</v>
      </c>
      <c r="E261" s="5">
        <v>1304</v>
      </c>
      <c r="F261" s="5">
        <v>1</v>
      </c>
      <c r="G261" s="5" t="s">
        <v>914</v>
      </c>
      <c r="H261" s="5">
        <v>89036008621</v>
      </c>
      <c r="I261" s="5" t="s">
        <v>915</v>
      </c>
      <c r="J261" s="5" t="s">
        <v>28</v>
      </c>
      <c r="K261" s="5" t="s">
        <v>72</v>
      </c>
    </row>
    <row r="262" spans="1:24" ht="12.75" x14ac:dyDescent="0.2">
      <c r="A262" s="4">
        <v>42583.363518124999</v>
      </c>
      <c r="B262" s="5" t="s">
        <v>916</v>
      </c>
      <c r="C262" s="5" t="s">
        <v>917</v>
      </c>
      <c r="D262" s="5">
        <v>24225959</v>
      </c>
      <c r="E262" s="5">
        <v>1720</v>
      </c>
      <c r="F262" s="5">
        <v>1</v>
      </c>
      <c r="G262" s="5" t="s">
        <v>918</v>
      </c>
      <c r="H262" s="5">
        <v>89063535206</v>
      </c>
      <c r="I262" s="5" t="s">
        <v>919</v>
      </c>
      <c r="J262" s="5" t="s">
        <v>550</v>
      </c>
      <c r="K262" s="5" t="s">
        <v>40</v>
      </c>
    </row>
    <row r="263" spans="1:24" ht="12.75" x14ac:dyDescent="0.2">
      <c r="A263" s="4">
        <v>42583.736895509261</v>
      </c>
      <c r="B263" s="5" t="s">
        <v>920</v>
      </c>
      <c r="C263" s="5" t="s">
        <v>921</v>
      </c>
      <c r="D263" s="5">
        <v>54123070</v>
      </c>
      <c r="E263" s="5">
        <v>1624</v>
      </c>
      <c r="F263" s="5">
        <v>1</v>
      </c>
      <c r="G263" s="5" t="s">
        <v>922</v>
      </c>
      <c r="H263" s="5">
        <v>89877309945</v>
      </c>
      <c r="I263" s="5" t="s">
        <v>923</v>
      </c>
      <c r="J263" s="5" t="s">
        <v>924</v>
      </c>
      <c r="K263" s="5" t="s">
        <v>146</v>
      </c>
    </row>
    <row r="264" spans="1:24" ht="12.75" x14ac:dyDescent="0.2">
      <c r="A264" s="4">
        <v>42583.788989027773</v>
      </c>
      <c r="B264" s="5" t="s">
        <v>925</v>
      </c>
      <c r="C264" s="5" t="s">
        <v>926</v>
      </c>
      <c r="D264" s="5">
        <v>4139291</v>
      </c>
      <c r="E264" s="5">
        <v>2148</v>
      </c>
      <c r="F264" s="5" t="s">
        <v>185</v>
      </c>
      <c r="G264" s="5" t="s">
        <v>927</v>
      </c>
      <c r="H264" s="5">
        <v>89875307340</v>
      </c>
      <c r="I264" s="5" t="s">
        <v>928</v>
      </c>
      <c r="J264" s="5" t="s">
        <v>28</v>
      </c>
      <c r="K264" s="5" t="s">
        <v>53</v>
      </c>
    </row>
    <row r="265" spans="1:24" ht="12.75" x14ac:dyDescent="0.2">
      <c r="A265" s="4">
        <v>42583.79002424769</v>
      </c>
      <c r="B265" s="5" t="s">
        <v>925</v>
      </c>
      <c r="C265" s="5" t="s">
        <v>926</v>
      </c>
      <c r="D265" s="5">
        <v>4139291</v>
      </c>
      <c r="E265" s="5">
        <v>2148</v>
      </c>
      <c r="F265" s="5" t="s">
        <v>185</v>
      </c>
      <c r="G265" s="5" t="s">
        <v>927</v>
      </c>
      <c r="H265" s="5">
        <v>89875307340</v>
      </c>
      <c r="I265" s="5" t="s">
        <v>928</v>
      </c>
      <c r="J265" s="5" t="s">
        <v>28</v>
      </c>
      <c r="K265" s="5" t="s">
        <v>35</v>
      </c>
    </row>
    <row r="266" spans="1:24" ht="12.75" x14ac:dyDescent="0.2">
      <c r="A266" s="4">
        <v>42583.791093368054</v>
      </c>
      <c r="B266" s="5" t="s">
        <v>925</v>
      </c>
      <c r="C266" s="5" t="s">
        <v>926</v>
      </c>
      <c r="D266" s="5">
        <v>4139291</v>
      </c>
      <c r="E266" s="5">
        <v>2148</v>
      </c>
      <c r="F266" s="5" t="s">
        <v>185</v>
      </c>
      <c r="G266" s="5" t="s">
        <v>927</v>
      </c>
      <c r="H266" s="5">
        <v>89875307340</v>
      </c>
      <c r="I266" s="5" t="s">
        <v>928</v>
      </c>
      <c r="J266" s="5" t="s">
        <v>28</v>
      </c>
      <c r="K266" s="5" t="s">
        <v>40</v>
      </c>
    </row>
    <row r="267" spans="1:24" ht="12.75" x14ac:dyDescent="0.2">
      <c r="A267" s="4">
        <v>42584.377417986107</v>
      </c>
      <c r="B267" s="5" t="s">
        <v>931</v>
      </c>
      <c r="C267" s="5" t="s">
        <v>932</v>
      </c>
      <c r="D267" s="5">
        <v>34111112</v>
      </c>
      <c r="E267" s="5">
        <v>1638</v>
      </c>
      <c r="F267" s="5">
        <v>1</v>
      </c>
      <c r="G267" s="5">
        <v>2002</v>
      </c>
      <c r="H267" s="5" t="s">
        <v>31</v>
      </c>
      <c r="I267" s="5" t="s">
        <v>31</v>
      </c>
      <c r="J267" s="5" t="s">
        <v>933</v>
      </c>
      <c r="K267" s="5" t="s">
        <v>80</v>
      </c>
    </row>
    <row r="268" spans="1:24" ht="12.75" x14ac:dyDescent="0.2">
      <c r="A268" s="4">
        <v>42584.493235844908</v>
      </c>
      <c r="B268" s="5" t="s">
        <v>934</v>
      </c>
      <c r="C268" s="5" t="s">
        <v>935</v>
      </c>
      <c r="D268" s="5">
        <v>34124567</v>
      </c>
      <c r="E268" s="5">
        <v>2056</v>
      </c>
      <c r="F268" s="5" t="s">
        <v>185</v>
      </c>
      <c r="G268" s="5" t="s">
        <v>936</v>
      </c>
      <c r="H268" s="5" t="s">
        <v>937</v>
      </c>
      <c r="I268" s="5" t="s">
        <v>938</v>
      </c>
      <c r="J268" s="5" t="s">
        <v>197</v>
      </c>
      <c r="K268" s="5" t="s">
        <v>35</v>
      </c>
    </row>
    <row r="269" spans="1:24" ht="12.75" x14ac:dyDescent="0.2">
      <c r="A269" s="4">
        <v>42584.601912442129</v>
      </c>
      <c r="B269" s="5" t="s">
        <v>939</v>
      </c>
      <c r="C269" s="5" t="s">
        <v>940</v>
      </c>
      <c r="D269" s="5">
        <v>4103963</v>
      </c>
      <c r="E269" s="5">
        <v>2367</v>
      </c>
      <c r="F269" s="5" t="s">
        <v>374</v>
      </c>
      <c r="G269" s="5" t="s">
        <v>941</v>
      </c>
      <c r="H269" s="5" t="s">
        <v>942</v>
      </c>
      <c r="I269" s="5" t="s">
        <v>943</v>
      </c>
      <c r="J269" s="5" t="s">
        <v>377</v>
      </c>
      <c r="K269" s="5" t="s">
        <v>40</v>
      </c>
      <c r="X269" s="5" t="s">
        <v>944</v>
      </c>
    </row>
    <row r="270" spans="1:24" ht="12.75" x14ac:dyDescent="0.2">
      <c r="A270" s="4">
        <v>42584.60997892361</v>
      </c>
      <c r="B270" s="5" t="s">
        <v>945</v>
      </c>
      <c r="C270" s="5" t="s">
        <v>946</v>
      </c>
      <c r="D270" s="5">
        <v>24278467</v>
      </c>
      <c r="F270" s="5">
        <v>3</v>
      </c>
      <c r="G270" s="5" t="s">
        <v>947</v>
      </c>
      <c r="H270" s="5" t="s">
        <v>942</v>
      </c>
      <c r="I270" s="5" t="s">
        <v>943</v>
      </c>
      <c r="J270" s="5" t="s">
        <v>377</v>
      </c>
      <c r="K270" s="5" t="s">
        <v>150</v>
      </c>
    </row>
    <row r="271" spans="1:24" ht="12.75" x14ac:dyDescent="0.2">
      <c r="A271" s="4">
        <v>42584.910686863426</v>
      </c>
      <c r="B271" s="5" t="s">
        <v>939</v>
      </c>
      <c r="C271" s="5" t="s">
        <v>948</v>
      </c>
      <c r="D271" s="5">
        <v>4103963</v>
      </c>
      <c r="E271" s="5" t="s">
        <v>949</v>
      </c>
      <c r="F271" s="5" t="s">
        <v>374</v>
      </c>
      <c r="G271" s="5" t="s">
        <v>950</v>
      </c>
      <c r="H271" s="5" t="s">
        <v>942</v>
      </c>
      <c r="I271" s="5" t="s">
        <v>943</v>
      </c>
      <c r="J271" s="5" t="s">
        <v>377</v>
      </c>
      <c r="K271" s="5" t="s">
        <v>53</v>
      </c>
    </row>
    <row r="272" spans="1:24" ht="12.75" x14ac:dyDescent="0.2">
      <c r="A272" s="4">
        <v>42584.644453773144</v>
      </c>
      <c r="B272" s="5" t="s">
        <v>951</v>
      </c>
      <c r="C272" s="5" t="s">
        <v>952</v>
      </c>
      <c r="D272" s="5">
        <v>54192730</v>
      </c>
      <c r="E272" s="5">
        <v>1400</v>
      </c>
      <c r="F272" s="5">
        <v>2</v>
      </c>
      <c r="G272" s="5" t="s">
        <v>953</v>
      </c>
      <c r="H272" s="5" t="s">
        <v>954</v>
      </c>
      <c r="I272" s="5" t="s">
        <v>955</v>
      </c>
      <c r="J272" s="5" t="s">
        <v>956</v>
      </c>
      <c r="K272" s="5" t="s">
        <v>49</v>
      </c>
    </row>
    <row r="273" spans="1:11" ht="12.75" x14ac:dyDescent="0.2">
      <c r="A273" s="4">
        <v>42584.645331631946</v>
      </c>
      <c r="B273" s="5" t="s">
        <v>951</v>
      </c>
      <c r="C273" s="5" t="s">
        <v>952</v>
      </c>
      <c r="D273" s="5">
        <v>54192730</v>
      </c>
      <c r="E273" s="5">
        <v>1400</v>
      </c>
      <c r="F273" s="5">
        <v>2</v>
      </c>
      <c r="G273" s="5" t="s">
        <v>953</v>
      </c>
      <c r="H273" s="5" t="s">
        <v>954</v>
      </c>
      <c r="I273" s="5" t="s">
        <v>955</v>
      </c>
      <c r="J273" s="5" t="s">
        <v>956</v>
      </c>
      <c r="K273" s="5" t="s">
        <v>53</v>
      </c>
    </row>
    <row r="274" spans="1:11" ht="12.75" x14ac:dyDescent="0.2">
      <c r="A274" s="4">
        <v>42584.647167499999</v>
      </c>
      <c r="B274" s="5" t="s">
        <v>951</v>
      </c>
      <c r="C274" s="5" t="s">
        <v>952</v>
      </c>
      <c r="D274" s="5">
        <v>54192730</v>
      </c>
      <c r="E274" s="5">
        <v>1400</v>
      </c>
      <c r="F274" s="5">
        <v>2</v>
      </c>
      <c r="G274" s="5" t="s">
        <v>953</v>
      </c>
      <c r="H274" s="5" t="s">
        <v>954</v>
      </c>
      <c r="I274" s="5" t="s">
        <v>955</v>
      </c>
      <c r="J274" s="5" t="s">
        <v>956</v>
      </c>
      <c r="K274" s="5" t="s">
        <v>35</v>
      </c>
    </row>
    <row r="275" spans="1:11" ht="12.75" x14ac:dyDescent="0.2">
      <c r="A275" s="4">
        <v>42584.804167581024</v>
      </c>
      <c r="B275" s="5" t="s">
        <v>960</v>
      </c>
      <c r="C275" s="5" t="s">
        <v>961</v>
      </c>
      <c r="D275" s="5" t="s">
        <v>963</v>
      </c>
      <c r="E275" s="5">
        <v>1910</v>
      </c>
      <c r="F275" s="5">
        <v>1</v>
      </c>
      <c r="G275" s="5" t="s">
        <v>965</v>
      </c>
      <c r="H275" s="5">
        <v>89065575403</v>
      </c>
      <c r="I275" s="5" t="s">
        <v>966</v>
      </c>
      <c r="J275" s="5" t="s">
        <v>967</v>
      </c>
      <c r="K275" s="5" t="s">
        <v>40</v>
      </c>
    </row>
    <row r="276" spans="1:11" ht="12.75" x14ac:dyDescent="0.2">
      <c r="A276" s="4">
        <v>42584.842894201385</v>
      </c>
      <c r="B276" s="5" t="s">
        <v>968</v>
      </c>
      <c r="C276" s="5" t="s">
        <v>969</v>
      </c>
      <c r="D276" s="5">
        <v>4178793</v>
      </c>
      <c r="E276" s="5">
        <v>1950</v>
      </c>
      <c r="F276" s="5" t="s">
        <v>21</v>
      </c>
      <c r="G276" s="5" t="s">
        <v>970</v>
      </c>
      <c r="H276" s="5">
        <v>89307179517</v>
      </c>
      <c r="I276" s="5" t="s">
        <v>971</v>
      </c>
      <c r="J276" s="5" t="s">
        <v>972</v>
      </c>
      <c r="K276" s="5" t="s">
        <v>35</v>
      </c>
    </row>
    <row r="277" spans="1:11" ht="12.75" x14ac:dyDescent="0.2">
      <c r="A277" s="4">
        <v>42584.844313900467</v>
      </c>
      <c r="B277" s="5" t="s">
        <v>968</v>
      </c>
      <c r="C277" s="5" t="s">
        <v>969</v>
      </c>
      <c r="D277" s="5">
        <v>4178793</v>
      </c>
      <c r="E277" s="5">
        <v>1950</v>
      </c>
      <c r="F277" s="5" t="s">
        <v>21</v>
      </c>
      <c r="G277" s="5" t="s">
        <v>970</v>
      </c>
      <c r="H277" s="5">
        <v>89307179517</v>
      </c>
      <c r="I277" s="5" t="s">
        <v>971</v>
      </c>
      <c r="J277" s="5" t="s">
        <v>972</v>
      </c>
      <c r="K277" s="5" t="s">
        <v>53</v>
      </c>
    </row>
    <row r="278" spans="1:11" ht="12.75" x14ac:dyDescent="0.2">
      <c r="A278" s="4">
        <v>42584.884362974539</v>
      </c>
      <c r="B278" s="5" t="s">
        <v>60</v>
      </c>
      <c r="C278" s="5" t="s">
        <v>62</v>
      </c>
      <c r="D278" s="5">
        <v>54138477</v>
      </c>
      <c r="E278" s="5">
        <v>1725</v>
      </c>
      <c r="F278" s="5">
        <v>2</v>
      </c>
      <c r="G278" s="5" t="s">
        <v>56</v>
      </c>
      <c r="H278" s="5">
        <v>89108821297</v>
      </c>
      <c r="I278" s="5" t="s">
        <v>57</v>
      </c>
      <c r="J278" s="5" t="s">
        <v>58</v>
      </c>
      <c r="K278" s="5" t="s">
        <v>35</v>
      </c>
    </row>
    <row r="279" spans="1:11" ht="12.75" x14ac:dyDescent="0.2">
      <c r="A279" s="4">
        <v>42584.886612106478</v>
      </c>
      <c r="B279" s="5" t="s">
        <v>71</v>
      </c>
      <c r="C279" s="5" t="s">
        <v>73</v>
      </c>
      <c r="D279" s="5">
        <v>531388485</v>
      </c>
      <c r="E279" s="5">
        <v>1693</v>
      </c>
      <c r="F279" s="5">
        <v>2</v>
      </c>
      <c r="G279" s="5" t="s">
        <v>74</v>
      </c>
      <c r="H279" s="5">
        <v>89103960766</v>
      </c>
      <c r="I279" s="5" t="s">
        <v>57</v>
      </c>
      <c r="J279" s="5" t="s">
        <v>58</v>
      </c>
      <c r="K279" s="5" t="s">
        <v>35</v>
      </c>
    </row>
    <row r="280" spans="1:11" ht="12.75" x14ac:dyDescent="0.2">
      <c r="A280" s="4">
        <v>42585.541636527778</v>
      </c>
      <c r="B280" s="5" t="s">
        <v>977</v>
      </c>
      <c r="C280" s="5" t="s">
        <v>978</v>
      </c>
      <c r="D280" s="5">
        <v>24278408</v>
      </c>
      <c r="F280" s="5" t="s">
        <v>161</v>
      </c>
      <c r="G280" s="5" t="s">
        <v>979</v>
      </c>
      <c r="H280" s="5">
        <v>89048495695</v>
      </c>
      <c r="I280" s="5" t="s">
        <v>980</v>
      </c>
      <c r="J280" s="5" t="s">
        <v>377</v>
      </c>
      <c r="K280" s="5" t="s">
        <v>150</v>
      </c>
    </row>
    <row r="281" spans="1:11" ht="12.75" x14ac:dyDescent="0.2">
      <c r="A281" s="4">
        <v>42585.743297361114</v>
      </c>
      <c r="B281" s="5" t="s">
        <v>981</v>
      </c>
      <c r="C281" s="5" t="s">
        <v>982</v>
      </c>
      <c r="D281" s="5">
        <v>44137729</v>
      </c>
      <c r="E281" s="5">
        <v>1585</v>
      </c>
      <c r="F281" s="5" t="s">
        <v>67</v>
      </c>
      <c r="G281" s="5" t="s">
        <v>983</v>
      </c>
      <c r="H281" s="5" t="s">
        <v>984</v>
      </c>
      <c r="I281" s="5" t="s">
        <v>109</v>
      </c>
      <c r="J281" s="5" t="s">
        <v>78</v>
      </c>
      <c r="K281" s="5" t="s">
        <v>97</v>
      </c>
    </row>
    <row r="282" spans="1:11" ht="12.75" x14ac:dyDescent="0.2">
      <c r="A282" s="4">
        <v>42585.900479456017</v>
      </c>
      <c r="B282" s="5" t="s">
        <v>985</v>
      </c>
      <c r="C282" s="5" t="s">
        <v>986</v>
      </c>
      <c r="D282" s="5" t="s">
        <v>987</v>
      </c>
      <c r="F282" s="5">
        <v>1</v>
      </c>
      <c r="G282" s="5" t="s">
        <v>988</v>
      </c>
      <c r="H282" s="5">
        <v>89202507999</v>
      </c>
      <c r="I282" s="5" t="s">
        <v>989</v>
      </c>
      <c r="J282" s="5" t="s">
        <v>28</v>
      </c>
      <c r="K282" s="5" t="s">
        <v>53</v>
      </c>
    </row>
    <row r="283" spans="1:11" ht="12.75" x14ac:dyDescent="0.2">
      <c r="A283" s="4">
        <v>42585.959076388885</v>
      </c>
      <c r="B283" s="5" t="s">
        <v>990</v>
      </c>
      <c r="C283" s="5" t="s">
        <v>991</v>
      </c>
      <c r="D283" s="5">
        <v>24243230</v>
      </c>
      <c r="E283" s="5">
        <v>1174</v>
      </c>
      <c r="F283" s="5" t="s">
        <v>992</v>
      </c>
      <c r="G283" s="5" t="s">
        <v>993</v>
      </c>
      <c r="H283" s="5">
        <v>89200490276</v>
      </c>
      <c r="I283" s="5" t="s">
        <v>994</v>
      </c>
      <c r="J283" s="5" t="s">
        <v>28</v>
      </c>
      <c r="K283" s="5" t="s">
        <v>97</v>
      </c>
    </row>
    <row r="284" spans="1:11" ht="12.75" x14ac:dyDescent="0.2">
      <c r="A284" s="4">
        <v>42586.065499502314</v>
      </c>
      <c r="B284" s="5" t="s">
        <v>995</v>
      </c>
      <c r="C284" s="5" t="s">
        <v>997</v>
      </c>
      <c r="D284" s="5">
        <v>24174238</v>
      </c>
      <c r="E284" s="5">
        <v>1741</v>
      </c>
      <c r="F284" s="5">
        <v>1</v>
      </c>
      <c r="G284" s="5" t="s">
        <v>537</v>
      </c>
      <c r="H284" s="5">
        <v>89601962429</v>
      </c>
      <c r="I284" s="5" t="s">
        <v>540</v>
      </c>
      <c r="J284" s="5" t="s">
        <v>541</v>
      </c>
      <c r="K284" s="5" t="s">
        <v>35</v>
      </c>
    </row>
    <row r="285" spans="1:11" ht="12.75" x14ac:dyDescent="0.2">
      <c r="A285" s="4">
        <v>42586.066007037036</v>
      </c>
      <c r="B285" s="5" t="s">
        <v>995</v>
      </c>
      <c r="C285" s="5" t="s">
        <v>997</v>
      </c>
      <c r="D285" s="5">
        <v>24174238</v>
      </c>
      <c r="E285" s="5">
        <v>1741</v>
      </c>
      <c r="F285" s="5">
        <v>1</v>
      </c>
      <c r="G285" s="5" t="s">
        <v>537</v>
      </c>
      <c r="H285" s="5">
        <v>89601962429</v>
      </c>
      <c r="I285" s="5" t="s">
        <v>540</v>
      </c>
      <c r="J285" s="5" t="s">
        <v>541</v>
      </c>
      <c r="K285" s="5" t="s">
        <v>35</v>
      </c>
    </row>
    <row r="286" spans="1:11" ht="12.75" x14ac:dyDescent="0.2">
      <c r="A286" s="4">
        <v>42586.067140104162</v>
      </c>
      <c r="B286" s="5" t="s">
        <v>542</v>
      </c>
      <c r="C286" s="5" t="s">
        <v>543</v>
      </c>
      <c r="D286" s="5">
        <v>44177550</v>
      </c>
      <c r="E286" s="5">
        <v>1272</v>
      </c>
      <c r="F286" s="5" t="s">
        <v>161</v>
      </c>
      <c r="G286" s="5" t="s">
        <v>546</v>
      </c>
      <c r="H286" s="5">
        <v>89065792023</v>
      </c>
      <c r="I286" s="5" t="s">
        <v>548</v>
      </c>
      <c r="J286" s="5" t="s">
        <v>541</v>
      </c>
      <c r="K286" s="5" t="s">
        <v>53</v>
      </c>
    </row>
    <row r="287" spans="1:11" ht="12.75" x14ac:dyDescent="0.2">
      <c r="A287" s="4">
        <v>42586.067442939813</v>
      </c>
      <c r="B287" s="5" t="s">
        <v>542</v>
      </c>
      <c r="C287" s="5" t="s">
        <v>543</v>
      </c>
      <c r="D287" s="5">
        <v>44177550</v>
      </c>
      <c r="E287" s="5">
        <v>1272</v>
      </c>
      <c r="F287" s="5" t="s">
        <v>161</v>
      </c>
      <c r="G287" s="5" t="s">
        <v>546</v>
      </c>
      <c r="H287" s="5">
        <v>89065792023</v>
      </c>
      <c r="I287" s="5" t="s">
        <v>548</v>
      </c>
      <c r="J287" s="5" t="s">
        <v>541</v>
      </c>
      <c r="K287" s="5" t="s">
        <v>35</v>
      </c>
    </row>
    <row r="288" spans="1:11" ht="12.75" x14ac:dyDescent="0.2">
      <c r="A288" s="4">
        <v>42586.067954629631</v>
      </c>
      <c r="B288" s="5" t="s">
        <v>542</v>
      </c>
      <c r="C288" s="5" t="s">
        <v>543</v>
      </c>
      <c r="D288" s="5">
        <v>44177550</v>
      </c>
      <c r="E288" s="5">
        <v>1272</v>
      </c>
      <c r="F288" s="5" t="s">
        <v>161</v>
      </c>
      <c r="G288" s="5" t="s">
        <v>546</v>
      </c>
      <c r="H288" s="5">
        <v>89065792023</v>
      </c>
      <c r="I288" s="5" t="s">
        <v>548</v>
      </c>
      <c r="J288" s="5" t="s">
        <v>541</v>
      </c>
      <c r="K288" s="5" t="s">
        <v>72</v>
      </c>
    </row>
    <row r="289" spans="1:11" ht="12.75" x14ac:dyDescent="0.2">
      <c r="A289" s="4">
        <v>42586.477494675928</v>
      </c>
      <c r="B289" s="5" t="s">
        <v>1004</v>
      </c>
      <c r="C289" s="5" t="s">
        <v>1005</v>
      </c>
      <c r="D289" s="5">
        <v>24278599</v>
      </c>
      <c r="F289" s="5" t="s">
        <v>161</v>
      </c>
      <c r="G289" s="5" t="s">
        <v>1008</v>
      </c>
      <c r="H289" s="5">
        <v>9028321427</v>
      </c>
      <c r="I289" s="5" t="s">
        <v>1009</v>
      </c>
      <c r="J289" s="5" t="s">
        <v>377</v>
      </c>
      <c r="K289" s="5" t="s">
        <v>150</v>
      </c>
    </row>
    <row r="290" spans="1:11" ht="12.75" x14ac:dyDescent="0.2">
      <c r="A290" s="4">
        <v>42586.509848622685</v>
      </c>
      <c r="B290" s="5" t="s">
        <v>1012</v>
      </c>
      <c r="C290" s="5" t="s">
        <v>194</v>
      </c>
      <c r="D290" s="5">
        <v>34187577</v>
      </c>
      <c r="E290" s="5">
        <v>1689</v>
      </c>
      <c r="F290" s="5">
        <v>1</v>
      </c>
      <c r="G290" s="5" t="s">
        <v>195</v>
      </c>
      <c r="H290" s="5" t="s">
        <v>1013</v>
      </c>
      <c r="I290" s="5" t="s">
        <v>196</v>
      </c>
      <c r="J290" s="5" t="s">
        <v>197</v>
      </c>
      <c r="K290" s="5" t="s">
        <v>35</v>
      </c>
    </row>
    <row r="291" spans="1:11" ht="12.75" x14ac:dyDescent="0.2">
      <c r="A291" s="4">
        <v>42586.515046412038</v>
      </c>
      <c r="B291" s="5" t="s">
        <v>569</v>
      </c>
      <c r="C291" s="5" t="s">
        <v>570</v>
      </c>
      <c r="D291" s="5">
        <v>44105258</v>
      </c>
      <c r="E291" s="5">
        <v>2030</v>
      </c>
      <c r="F291" s="5">
        <v>1</v>
      </c>
      <c r="G291" s="5" t="s">
        <v>571</v>
      </c>
      <c r="H291" s="5" t="s">
        <v>572</v>
      </c>
      <c r="I291" s="5" t="s">
        <v>573</v>
      </c>
      <c r="J291" s="5" t="s">
        <v>197</v>
      </c>
      <c r="K291" s="5" t="s">
        <v>35</v>
      </c>
    </row>
    <row r="292" spans="1:11" ht="12.75" x14ac:dyDescent="0.2">
      <c r="A292" s="4">
        <v>42586.85083171296</v>
      </c>
      <c r="B292" s="5" t="s">
        <v>1014</v>
      </c>
      <c r="C292" s="5" t="s">
        <v>1015</v>
      </c>
      <c r="D292" s="5">
        <v>44111975</v>
      </c>
      <c r="E292" s="5">
        <v>1363</v>
      </c>
      <c r="F292" s="5">
        <v>1</v>
      </c>
      <c r="G292" s="5" t="s">
        <v>1016</v>
      </c>
      <c r="H292" s="5">
        <v>9519021880</v>
      </c>
      <c r="I292" s="5" t="s">
        <v>1017</v>
      </c>
      <c r="J292" s="5" t="s">
        <v>28</v>
      </c>
      <c r="K292" s="5" t="s">
        <v>72</v>
      </c>
    </row>
    <row r="293" spans="1:11" ht="12.75" x14ac:dyDescent="0.2">
      <c r="A293" s="4">
        <v>42586.877191898151</v>
      </c>
      <c r="B293" s="5" t="s">
        <v>1018</v>
      </c>
      <c r="C293" s="5" t="s">
        <v>1019</v>
      </c>
      <c r="D293" s="5">
        <v>44159471</v>
      </c>
      <c r="E293" s="5">
        <v>1580</v>
      </c>
      <c r="F293" s="5">
        <v>1</v>
      </c>
      <c r="G293" s="5" t="s">
        <v>1020</v>
      </c>
      <c r="H293" s="5" t="s">
        <v>1021</v>
      </c>
      <c r="I293" s="5" t="s">
        <v>1022</v>
      </c>
      <c r="J293" s="5" t="s">
        <v>28</v>
      </c>
      <c r="K293" s="5" t="s">
        <v>80</v>
      </c>
    </row>
    <row r="294" spans="1:11" ht="12.75" x14ac:dyDescent="0.2">
      <c r="A294" s="4">
        <v>42587.014842743054</v>
      </c>
      <c r="B294" s="5" t="s">
        <v>973</v>
      </c>
      <c r="C294" s="5" t="s">
        <v>974</v>
      </c>
      <c r="D294" s="5">
        <v>24272710</v>
      </c>
      <c r="F294" s="5">
        <v>3</v>
      </c>
      <c r="G294" s="5" t="s">
        <v>975</v>
      </c>
      <c r="H294" s="5">
        <v>89200388135</v>
      </c>
      <c r="I294" s="5" t="s">
        <v>976</v>
      </c>
      <c r="J294" s="5" t="s">
        <v>28</v>
      </c>
      <c r="K294" s="5" t="s">
        <v>146</v>
      </c>
    </row>
    <row r="295" spans="1:11" ht="12.75" x14ac:dyDescent="0.2">
      <c r="A295" s="4">
        <v>42587.769253217593</v>
      </c>
      <c r="B295" s="5" t="s">
        <v>1023</v>
      </c>
      <c r="C295" s="5" t="s">
        <v>1024</v>
      </c>
      <c r="D295" s="5">
        <v>24120600</v>
      </c>
      <c r="E295" s="5">
        <v>2022</v>
      </c>
      <c r="F295" s="5">
        <v>1</v>
      </c>
      <c r="G295" s="5" t="s">
        <v>1025</v>
      </c>
      <c r="H295" s="5">
        <v>89601792550</v>
      </c>
      <c r="I295" s="5" t="s">
        <v>1026</v>
      </c>
      <c r="J295" s="5" t="s">
        <v>28</v>
      </c>
      <c r="K295" s="5" t="s">
        <v>53</v>
      </c>
    </row>
    <row r="296" spans="1:11" ht="12.75" x14ac:dyDescent="0.2">
      <c r="A296" s="4">
        <v>42587.774066342594</v>
      </c>
      <c r="B296" s="5" t="s">
        <v>1027</v>
      </c>
      <c r="C296" s="5" t="s">
        <v>1028</v>
      </c>
      <c r="D296" s="5">
        <v>24232343</v>
      </c>
      <c r="F296" s="5" t="s">
        <v>1029</v>
      </c>
      <c r="G296" s="5" t="s">
        <v>1030</v>
      </c>
      <c r="H296" s="5">
        <v>89601792550</v>
      </c>
      <c r="I296" s="5" t="s">
        <v>1026</v>
      </c>
      <c r="J296" s="5" t="s">
        <v>28</v>
      </c>
      <c r="K296" s="5" t="s">
        <v>150</v>
      </c>
    </row>
    <row r="297" spans="1:11" ht="12.75" x14ac:dyDescent="0.2">
      <c r="A297" s="4">
        <v>42587.841108159722</v>
      </c>
      <c r="B297" s="5" t="s">
        <v>1031</v>
      </c>
      <c r="C297" s="5" t="s">
        <v>1032</v>
      </c>
      <c r="D297" s="5">
        <v>1200</v>
      </c>
      <c r="F297" s="5">
        <v>1</v>
      </c>
      <c r="G297" s="5" t="s">
        <v>1033</v>
      </c>
      <c r="H297" s="5" t="s">
        <v>431</v>
      </c>
      <c r="I297" s="5" t="s">
        <v>432</v>
      </c>
      <c r="J297" s="5" t="s">
        <v>28</v>
      </c>
      <c r="K297" s="5" t="s">
        <v>35</v>
      </c>
    </row>
    <row r="298" spans="1:11" ht="12.75" x14ac:dyDescent="0.2">
      <c r="A298" s="4">
        <v>42587.842653796295</v>
      </c>
      <c r="B298" s="5" t="s">
        <v>1031</v>
      </c>
      <c r="C298" s="5" t="s">
        <v>1032</v>
      </c>
      <c r="D298" s="5">
        <v>1200</v>
      </c>
      <c r="F298" s="5">
        <v>1</v>
      </c>
      <c r="G298" s="5" t="s">
        <v>1033</v>
      </c>
      <c r="H298" s="5" t="s">
        <v>431</v>
      </c>
      <c r="I298" s="5" t="s">
        <v>432</v>
      </c>
      <c r="J298" s="5" t="s">
        <v>28</v>
      </c>
      <c r="K298" s="5" t="s">
        <v>97</v>
      </c>
    </row>
    <row r="299" spans="1:11" ht="12.75" x14ac:dyDescent="0.2">
      <c r="A299" s="4">
        <v>42588.375438831019</v>
      </c>
      <c r="B299" s="5" t="s">
        <v>1036</v>
      </c>
      <c r="C299" s="5" t="s">
        <v>1037</v>
      </c>
      <c r="D299" s="5">
        <v>4178280</v>
      </c>
      <c r="F299" s="5">
        <v>2</v>
      </c>
      <c r="G299" s="5" t="s">
        <v>1038</v>
      </c>
      <c r="H299" s="5">
        <v>89506182450</v>
      </c>
      <c r="I299" s="5" t="s">
        <v>1039</v>
      </c>
      <c r="J299" s="5" t="s">
        <v>28</v>
      </c>
      <c r="K299" s="5" t="s">
        <v>49</v>
      </c>
    </row>
    <row r="300" spans="1:11" ht="12.75" x14ac:dyDescent="0.2">
      <c r="A300" s="4">
        <v>42588.776052893518</v>
      </c>
      <c r="B300" s="5" t="s">
        <v>1040</v>
      </c>
      <c r="C300" s="5" t="s">
        <v>1041</v>
      </c>
      <c r="D300" s="5">
        <v>44150679</v>
      </c>
      <c r="E300" s="5">
        <v>1293</v>
      </c>
      <c r="F300" s="5" t="s">
        <v>220</v>
      </c>
      <c r="G300" s="5" t="s">
        <v>1042</v>
      </c>
      <c r="H300" s="5">
        <v>89265351399</v>
      </c>
      <c r="I300" s="5" t="s">
        <v>1043</v>
      </c>
      <c r="J300" s="5" t="s">
        <v>1044</v>
      </c>
      <c r="K300" s="5" t="s">
        <v>150</v>
      </c>
    </row>
    <row r="301" spans="1:11" ht="12.75" x14ac:dyDescent="0.2">
      <c r="A301" s="4">
        <v>42588.839919328704</v>
      </c>
      <c r="B301" s="5" t="s">
        <v>1045</v>
      </c>
      <c r="C301" s="5" t="s">
        <v>1046</v>
      </c>
      <c r="D301" s="5">
        <v>0</v>
      </c>
      <c r="E301" s="5">
        <v>0</v>
      </c>
      <c r="F301" s="5">
        <v>1</v>
      </c>
      <c r="G301" s="5" t="s">
        <v>1047</v>
      </c>
      <c r="H301" s="5" t="s">
        <v>1048</v>
      </c>
      <c r="I301" s="5">
        <v>0</v>
      </c>
      <c r="J301" s="5" t="s">
        <v>1049</v>
      </c>
      <c r="K301" s="5" t="s">
        <v>53</v>
      </c>
    </row>
    <row r="302" spans="1:11" ht="12.75" x14ac:dyDescent="0.2">
      <c r="A302" s="4">
        <v>42589.700554467592</v>
      </c>
      <c r="B302" s="5" t="s">
        <v>1050</v>
      </c>
      <c r="C302" s="5" t="s">
        <v>1051</v>
      </c>
      <c r="D302" s="5">
        <v>34185035</v>
      </c>
      <c r="E302" s="5">
        <v>1391</v>
      </c>
      <c r="F302" s="5">
        <v>2</v>
      </c>
      <c r="G302" s="5" t="s">
        <v>1052</v>
      </c>
      <c r="H302" s="5">
        <v>89037995126</v>
      </c>
      <c r="I302" s="5" t="s">
        <v>1053</v>
      </c>
      <c r="J302" s="5" t="s">
        <v>33</v>
      </c>
      <c r="K302" s="5" t="s">
        <v>97</v>
      </c>
    </row>
    <row r="303" spans="1:11" ht="12.75" x14ac:dyDescent="0.2">
      <c r="A303" s="4">
        <v>42590.013242326386</v>
      </c>
      <c r="B303" s="5" t="s">
        <v>1054</v>
      </c>
      <c r="C303" s="5" t="s">
        <v>1055</v>
      </c>
      <c r="D303" s="5"/>
      <c r="F303" s="5">
        <v>3</v>
      </c>
      <c r="G303" s="5" t="s">
        <v>1056</v>
      </c>
      <c r="H303" s="5" t="s">
        <v>1057</v>
      </c>
      <c r="I303" s="5" t="s">
        <v>1058</v>
      </c>
      <c r="J303" s="5" t="s">
        <v>28</v>
      </c>
      <c r="K303" s="5" t="s">
        <v>114</v>
      </c>
    </row>
    <row r="304" spans="1:11" ht="12.75" x14ac:dyDescent="0.2">
      <c r="A304" s="4">
        <v>42590.064320277779</v>
      </c>
      <c r="B304" s="5" t="s">
        <v>1060</v>
      </c>
      <c r="C304" s="5" t="s">
        <v>1061</v>
      </c>
      <c r="D304" s="5">
        <v>24137898</v>
      </c>
      <c r="F304" s="5">
        <v>1</v>
      </c>
      <c r="G304" s="5" t="s">
        <v>1062</v>
      </c>
      <c r="H304" s="5" t="s">
        <v>1063</v>
      </c>
      <c r="I304" s="5" t="s">
        <v>1064</v>
      </c>
      <c r="J304" s="5" t="s">
        <v>550</v>
      </c>
      <c r="K304" s="5" t="s">
        <v>53</v>
      </c>
    </row>
    <row r="305" spans="1:11" ht="12.75" x14ac:dyDescent="0.2">
      <c r="A305" s="4">
        <v>42590.417653333338</v>
      </c>
      <c r="B305" s="5" t="s">
        <v>1065</v>
      </c>
      <c r="C305" s="5" t="s">
        <v>1066</v>
      </c>
      <c r="D305" s="5">
        <v>24100056</v>
      </c>
      <c r="E305" s="5">
        <v>1971</v>
      </c>
      <c r="F305" s="5" t="s">
        <v>185</v>
      </c>
      <c r="G305" s="5" t="s">
        <v>1067</v>
      </c>
      <c r="H305" s="5">
        <v>9200721823</v>
      </c>
      <c r="I305" s="5" t="s">
        <v>1068</v>
      </c>
      <c r="J305" s="5" t="s">
        <v>197</v>
      </c>
      <c r="K305" s="5" t="s">
        <v>53</v>
      </c>
    </row>
    <row r="306" spans="1:11" ht="12.75" x14ac:dyDescent="0.2">
      <c r="A306" s="4">
        <v>42590.417917638886</v>
      </c>
      <c r="B306" s="5" t="s">
        <v>1065</v>
      </c>
      <c r="C306" s="5" t="s">
        <v>1066</v>
      </c>
      <c r="D306" s="5">
        <v>24100056</v>
      </c>
      <c r="E306" s="5">
        <v>1971</v>
      </c>
      <c r="F306" s="5" t="s">
        <v>185</v>
      </c>
      <c r="G306" s="5" t="s">
        <v>1067</v>
      </c>
      <c r="H306" s="5">
        <v>9200721823</v>
      </c>
      <c r="I306" s="5" t="s">
        <v>1068</v>
      </c>
      <c r="J306" s="5" t="s">
        <v>197</v>
      </c>
      <c r="K306" s="5" t="s">
        <v>35</v>
      </c>
    </row>
    <row r="307" spans="1:11" ht="12.75" x14ac:dyDescent="0.2">
      <c r="A307" s="4">
        <v>42590.42041446759</v>
      </c>
      <c r="B307" s="5" t="s">
        <v>1069</v>
      </c>
      <c r="C307" s="5" t="s">
        <v>1070</v>
      </c>
      <c r="D307" s="5">
        <v>54190606</v>
      </c>
      <c r="F307" s="5">
        <v>2</v>
      </c>
      <c r="G307" s="5" t="s">
        <v>1071</v>
      </c>
      <c r="H307" s="5" t="s">
        <v>1072</v>
      </c>
      <c r="I307" s="5" t="s">
        <v>1073</v>
      </c>
      <c r="J307" s="5" t="s">
        <v>28</v>
      </c>
      <c r="K307" s="5" t="s">
        <v>72</v>
      </c>
    </row>
    <row r="308" spans="1:11" ht="12.75" x14ac:dyDescent="0.2">
      <c r="A308" s="4">
        <v>42590.442190856484</v>
      </c>
      <c r="B308" s="5" t="s">
        <v>1074</v>
      </c>
      <c r="C308" s="5" t="s">
        <v>1075</v>
      </c>
      <c r="D308" s="5">
        <v>54151414</v>
      </c>
      <c r="F308" s="5">
        <v>2</v>
      </c>
      <c r="G308" s="5">
        <v>2008</v>
      </c>
      <c r="H308" s="5">
        <v>89092962113</v>
      </c>
      <c r="I308" s="5" t="s">
        <v>1076</v>
      </c>
      <c r="J308" s="5" t="s">
        <v>28</v>
      </c>
      <c r="K308" s="5" t="s">
        <v>146</v>
      </c>
    </row>
    <row r="309" spans="1:11" ht="12.75" x14ac:dyDescent="0.2">
      <c r="A309" s="4">
        <v>42590.483035081023</v>
      </c>
      <c r="B309" s="5" t="s">
        <v>931</v>
      </c>
      <c r="C309" s="5" t="s">
        <v>932</v>
      </c>
      <c r="D309" s="5">
        <v>34111112</v>
      </c>
      <c r="E309" s="5">
        <v>1638</v>
      </c>
      <c r="F309" s="5">
        <v>1</v>
      </c>
      <c r="G309" s="5" t="s">
        <v>1077</v>
      </c>
      <c r="H309" s="5">
        <v>89270942744</v>
      </c>
      <c r="I309" s="5" t="s">
        <v>1078</v>
      </c>
      <c r="J309" s="5" t="s">
        <v>933</v>
      </c>
      <c r="K309" s="5" t="s">
        <v>80</v>
      </c>
    </row>
    <row r="310" spans="1:11" ht="12.75" x14ac:dyDescent="0.2">
      <c r="A310" s="4">
        <v>42590.538638043981</v>
      </c>
      <c r="B310" s="5" t="s">
        <v>1079</v>
      </c>
      <c r="C310" s="5" t="s">
        <v>1080</v>
      </c>
      <c r="D310" s="5">
        <v>24166332</v>
      </c>
      <c r="E310" s="5">
        <v>2063</v>
      </c>
      <c r="F310" s="5" t="s">
        <v>1081</v>
      </c>
      <c r="G310" s="5" t="s">
        <v>1082</v>
      </c>
      <c r="H310" s="5">
        <v>89503726828</v>
      </c>
      <c r="I310" s="5" t="s">
        <v>1083</v>
      </c>
      <c r="J310" s="5" t="s">
        <v>28</v>
      </c>
      <c r="K310" s="5" t="s">
        <v>53</v>
      </c>
    </row>
    <row r="311" spans="1:11" ht="12.75" x14ac:dyDescent="0.2">
      <c r="A311" s="4">
        <v>42590.539671631945</v>
      </c>
      <c r="B311" s="5" t="s">
        <v>1079</v>
      </c>
      <c r="C311" s="5" t="s">
        <v>1080</v>
      </c>
      <c r="D311" s="5">
        <v>24166332</v>
      </c>
      <c r="E311" s="5">
        <v>2063</v>
      </c>
      <c r="F311" s="5" t="s">
        <v>1081</v>
      </c>
      <c r="G311" s="5" t="s">
        <v>1082</v>
      </c>
      <c r="H311" s="5">
        <v>89503726828</v>
      </c>
      <c r="I311" s="5" t="s">
        <v>1083</v>
      </c>
      <c r="J311" s="5" t="s">
        <v>28</v>
      </c>
      <c r="K311" s="5" t="s">
        <v>40</v>
      </c>
    </row>
    <row r="312" spans="1:11" ht="12.75" x14ac:dyDescent="0.2">
      <c r="A312" s="4">
        <v>42590.539338333328</v>
      </c>
      <c r="B312" s="5" t="s">
        <v>1079</v>
      </c>
      <c r="C312" s="5" t="s">
        <v>1080</v>
      </c>
      <c r="D312" s="5">
        <v>24166332</v>
      </c>
      <c r="E312" s="5">
        <v>2063</v>
      </c>
      <c r="F312" s="5" t="s">
        <v>1081</v>
      </c>
      <c r="G312" s="5" t="s">
        <v>1082</v>
      </c>
      <c r="H312" s="5">
        <v>89503726828</v>
      </c>
      <c r="I312" s="5" t="s">
        <v>1083</v>
      </c>
      <c r="J312" s="5" t="s">
        <v>28</v>
      </c>
      <c r="K312" s="5" t="s">
        <v>35</v>
      </c>
    </row>
    <row r="313" spans="1:11" ht="12.75" x14ac:dyDescent="0.2">
      <c r="A313" s="4">
        <v>42590.572543113427</v>
      </c>
      <c r="B313" s="5" t="s">
        <v>1084</v>
      </c>
      <c r="C313" s="5" t="s">
        <v>1085</v>
      </c>
      <c r="D313" s="5"/>
      <c r="F313" s="5">
        <v>1</v>
      </c>
      <c r="G313" s="5" t="s">
        <v>1086</v>
      </c>
      <c r="H313" s="5">
        <v>9108822233</v>
      </c>
      <c r="I313" s="5" t="s">
        <v>1087</v>
      </c>
      <c r="J313" s="5" t="s">
        <v>28</v>
      </c>
      <c r="K313" s="5" t="s">
        <v>53</v>
      </c>
    </row>
    <row r="314" spans="1:11" ht="12.75" x14ac:dyDescent="0.2">
      <c r="A314" s="4">
        <v>42590.573423229165</v>
      </c>
      <c r="B314" s="5" t="s">
        <v>1088</v>
      </c>
      <c r="C314" s="5" t="s">
        <v>1089</v>
      </c>
      <c r="D314" s="5"/>
      <c r="F314" s="5">
        <v>1</v>
      </c>
      <c r="G314" s="5" t="s">
        <v>1090</v>
      </c>
      <c r="H314" s="5">
        <v>9108822233</v>
      </c>
      <c r="I314" s="5" t="s">
        <v>1087</v>
      </c>
      <c r="J314" s="5" t="s">
        <v>28</v>
      </c>
      <c r="K314" s="5" t="s">
        <v>53</v>
      </c>
    </row>
    <row r="315" spans="1:11" ht="12.75" x14ac:dyDescent="0.2">
      <c r="A315" s="4">
        <v>42590.601331863421</v>
      </c>
      <c r="B315" s="5" t="s">
        <v>1092</v>
      </c>
      <c r="C315" s="5" t="s">
        <v>1093</v>
      </c>
      <c r="D315" s="5">
        <v>24292885</v>
      </c>
      <c r="F315" s="5">
        <v>1</v>
      </c>
      <c r="G315" s="5" t="s">
        <v>1094</v>
      </c>
      <c r="H315" s="5">
        <v>89616362544</v>
      </c>
      <c r="I315" s="5" t="s">
        <v>1095</v>
      </c>
      <c r="J315" s="5" t="s">
        <v>1096</v>
      </c>
      <c r="K315" s="5" t="s">
        <v>35</v>
      </c>
    </row>
    <row r="316" spans="1:11" ht="12.75" x14ac:dyDescent="0.2">
      <c r="A316" s="4">
        <v>42590.734746458329</v>
      </c>
      <c r="B316" s="5" t="s">
        <v>403</v>
      </c>
      <c r="C316" s="5" t="s">
        <v>404</v>
      </c>
      <c r="D316" s="5">
        <v>24292761</v>
      </c>
      <c r="F316" s="5" t="s">
        <v>1097</v>
      </c>
      <c r="G316" s="5" t="s">
        <v>405</v>
      </c>
      <c r="H316" s="5" t="s">
        <v>406</v>
      </c>
      <c r="I316" s="5" t="s">
        <v>720</v>
      </c>
      <c r="J316" s="5" t="s">
        <v>28</v>
      </c>
      <c r="K316" s="5" t="s">
        <v>150</v>
      </c>
    </row>
    <row r="317" spans="1:11" ht="12.75" x14ac:dyDescent="0.2">
      <c r="A317" s="4">
        <v>42590.776945358797</v>
      </c>
      <c r="B317" s="5" t="s">
        <v>957</v>
      </c>
      <c r="C317" s="5" t="s">
        <v>1098</v>
      </c>
      <c r="D317" s="5">
        <v>24292974</v>
      </c>
      <c r="F317" s="5">
        <v>3</v>
      </c>
      <c r="G317" s="5" t="s">
        <v>1100</v>
      </c>
      <c r="H317" s="5">
        <v>89087528216</v>
      </c>
      <c r="I317" s="5" t="s">
        <v>958</v>
      </c>
      <c r="J317" s="5" t="s">
        <v>1101</v>
      </c>
      <c r="K317" s="5" t="s">
        <v>97</v>
      </c>
    </row>
    <row r="318" spans="1:11" ht="12.75" x14ac:dyDescent="0.2">
      <c r="A318" s="4">
        <v>42590.839358553239</v>
      </c>
      <c r="B318" s="5" t="s">
        <v>1102</v>
      </c>
      <c r="C318" s="5" t="s">
        <v>1103</v>
      </c>
      <c r="D318" s="5">
        <v>24292893</v>
      </c>
      <c r="F318" s="5">
        <v>1</v>
      </c>
      <c r="G318" s="5" t="s">
        <v>1104</v>
      </c>
      <c r="H318" s="5">
        <v>89040407155</v>
      </c>
      <c r="I318" s="5" t="s">
        <v>1105</v>
      </c>
      <c r="J318" s="5" t="s">
        <v>1096</v>
      </c>
      <c r="K318" s="5" t="s">
        <v>53</v>
      </c>
    </row>
    <row r="319" spans="1:11" ht="12.75" x14ac:dyDescent="0.2">
      <c r="A319" s="4">
        <v>42590.949069606482</v>
      </c>
      <c r="B319" s="5" t="s">
        <v>1106</v>
      </c>
      <c r="C319" s="5" t="s">
        <v>1107</v>
      </c>
      <c r="D319" s="5">
        <v>24243213</v>
      </c>
      <c r="E319" s="5">
        <v>1236</v>
      </c>
      <c r="F319" s="5">
        <v>1</v>
      </c>
      <c r="G319" s="5" t="s">
        <v>1108</v>
      </c>
      <c r="H319" s="5">
        <v>89063582415</v>
      </c>
      <c r="I319" s="5" t="s">
        <v>1109</v>
      </c>
      <c r="J319" s="5" t="s">
        <v>28</v>
      </c>
      <c r="K319" s="5" t="s">
        <v>97</v>
      </c>
    </row>
    <row r="320" spans="1:11" ht="12.75" x14ac:dyDescent="0.2">
      <c r="A320" s="4">
        <v>42590.965115648149</v>
      </c>
      <c r="B320" s="5" t="s">
        <v>1110</v>
      </c>
      <c r="C320" s="5" t="s">
        <v>1111</v>
      </c>
      <c r="D320" s="5">
        <v>24106160</v>
      </c>
      <c r="E320" s="5">
        <v>2017</v>
      </c>
      <c r="F320" s="5" t="s">
        <v>1112</v>
      </c>
      <c r="G320" s="5" t="s">
        <v>1113</v>
      </c>
      <c r="H320" s="5">
        <v>89200557718</v>
      </c>
      <c r="I320" s="5" t="s">
        <v>1114</v>
      </c>
      <c r="J320" s="5" t="s">
        <v>28</v>
      </c>
      <c r="K320" s="5" t="s">
        <v>53</v>
      </c>
    </row>
    <row r="321" spans="1:11" ht="12.75" x14ac:dyDescent="0.2">
      <c r="A321" s="4">
        <v>42590.9657443287</v>
      </c>
      <c r="B321" s="5" t="s">
        <v>1110</v>
      </c>
      <c r="C321" s="5" t="s">
        <v>1111</v>
      </c>
      <c r="D321" s="5">
        <v>24106160</v>
      </c>
      <c r="E321" s="5">
        <v>2017</v>
      </c>
      <c r="F321" s="5" t="s">
        <v>1112</v>
      </c>
      <c r="G321" s="5" t="s">
        <v>1113</v>
      </c>
      <c r="H321" s="5">
        <v>89200557718</v>
      </c>
      <c r="I321" s="5" t="s">
        <v>1114</v>
      </c>
      <c r="J321" s="5" t="s">
        <v>28</v>
      </c>
      <c r="K321" s="5" t="s">
        <v>35</v>
      </c>
    </row>
    <row r="322" spans="1:11" ht="12.75" x14ac:dyDescent="0.2">
      <c r="A322" s="4">
        <v>42590.966324537032</v>
      </c>
      <c r="B322" s="5" t="s">
        <v>1110</v>
      </c>
      <c r="C322" s="5" t="s">
        <v>1111</v>
      </c>
      <c r="D322" s="5">
        <v>24106160</v>
      </c>
      <c r="E322" s="5">
        <v>2017</v>
      </c>
      <c r="F322" s="5" t="s">
        <v>1112</v>
      </c>
      <c r="G322" s="5" t="s">
        <v>1113</v>
      </c>
      <c r="H322" s="5">
        <v>89200557718</v>
      </c>
      <c r="I322" s="5" t="s">
        <v>1114</v>
      </c>
      <c r="J322" s="5" t="s">
        <v>28</v>
      </c>
      <c r="K322" s="5" t="s">
        <v>40</v>
      </c>
    </row>
    <row r="323" spans="1:11" ht="12.75" x14ac:dyDescent="0.2">
      <c r="A323" s="4">
        <v>42590.998036365738</v>
      </c>
      <c r="B323" s="5" t="s">
        <v>1117</v>
      </c>
      <c r="C323" s="5" t="s">
        <v>1119</v>
      </c>
      <c r="D323" s="5">
        <v>54190614</v>
      </c>
      <c r="F323" s="5">
        <v>2</v>
      </c>
      <c r="G323" s="5" t="s">
        <v>1120</v>
      </c>
      <c r="H323" s="5">
        <v>9056658825</v>
      </c>
      <c r="I323" s="5" t="s">
        <v>1123</v>
      </c>
      <c r="J323" s="5" t="s">
        <v>1125</v>
      </c>
      <c r="K323" s="5" t="s">
        <v>97</v>
      </c>
    </row>
    <row r="324" spans="1:11" ht="12.75" x14ac:dyDescent="0.2">
      <c r="A324" s="4">
        <v>42591.00918371528</v>
      </c>
      <c r="B324" s="5" t="s">
        <v>1127</v>
      </c>
      <c r="C324" s="5" t="s">
        <v>1128</v>
      </c>
      <c r="D324" s="5">
        <v>44168845</v>
      </c>
      <c r="E324" s="5">
        <v>1486</v>
      </c>
      <c r="F324" s="5">
        <v>2</v>
      </c>
      <c r="G324" s="5" t="s">
        <v>1129</v>
      </c>
      <c r="H324" s="5" t="s">
        <v>1130</v>
      </c>
      <c r="I324" s="5" t="s">
        <v>1131</v>
      </c>
      <c r="J324" s="5" t="s">
        <v>1132</v>
      </c>
      <c r="K324" s="5" t="s">
        <v>97</v>
      </c>
    </row>
    <row r="325" spans="1:11" ht="12.75" x14ac:dyDescent="0.2">
      <c r="A325" s="4">
        <v>42591.011376122682</v>
      </c>
      <c r="B325" s="5" t="s">
        <v>1133</v>
      </c>
      <c r="C325" s="5" t="s">
        <v>1134</v>
      </c>
      <c r="D325" s="5">
        <v>54137160</v>
      </c>
      <c r="F325" s="5" t="s">
        <v>161</v>
      </c>
      <c r="G325" s="5" t="s">
        <v>1135</v>
      </c>
      <c r="H325" s="5" t="s">
        <v>1130</v>
      </c>
      <c r="I325" s="5" t="s">
        <v>1131</v>
      </c>
      <c r="J325" s="5" t="s">
        <v>1132</v>
      </c>
      <c r="K325" s="5" t="s">
        <v>150</v>
      </c>
    </row>
    <row r="326" spans="1:11" ht="12.75" x14ac:dyDescent="0.2">
      <c r="A326" s="4">
        <v>42591.350981099538</v>
      </c>
      <c r="B326" s="5" t="s">
        <v>889</v>
      </c>
      <c r="C326" s="5" t="s">
        <v>890</v>
      </c>
      <c r="D326" s="5">
        <v>54135974</v>
      </c>
      <c r="F326" s="5">
        <v>2</v>
      </c>
      <c r="G326" s="5" t="s">
        <v>891</v>
      </c>
      <c r="H326" s="5">
        <v>9101204647</v>
      </c>
      <c r="I326" s="5" t="s">
        <v>1136</v>
      </c>
      <c r="J326" s="5" t="s">
        <v>28</v>
      </c>
      <c r="K326" s="5" t="s">
        <v>35</v>
      </c>
    </row>
    <row r="327" spans="1:11" ht="12.75" x14ac:dyDescent="0.2">
      <c r="A327" s="4">
        <v>42591.3531978588</v>
      </c>
      <c r="B327" s="5" t="s">
        <v>889</v>
      </c>
      <c r="C327" s="5" t="s">
        <v>890</v>
      </c>
      <c r="D327" s="5">
        <v>54135974</v>
      </c>
      <c r="F327" s="5">
        <v>2</v>
      </c>
      <c r="G327" s="5" t="s">
        <v>891</v>
      </c>
      <c r="H327" s="5">
        <v>9101204647</v>
      </c>
      <c r="I327" s="5" t="s">
        <v>1136</v>
      </c>
      <c r="J327" s="5" t="s">
        <v>28</v>
      </c>
      <c r="K327" s="5" t="s">
        <v>53</v>
      </c>
    </row>
    <row r="328" spans="1:11" ht="12.75" x14ac:dyDescent="0.2">
      <c r="A328" s="4">
        <v>42591.625437048613</v>
      </c>
      <c r="B328" s="5" t="s">
        <v>1137</v>
      </c>
      <c r="C328" s="5" t="s">
        <v>1138</v>
      </c>
      <c r="D328" s="5">
        <v>24208213</v>
      </c>
      <c r="E328" s="5">
        <v>1397</v>
      </c>
      <c r="F328" s="5">
        <v>2</v>
      </c>
      <c r="G328" s="5" t="s">
        <v>1139</v>
      </c>
      <c r="H328" s="5" t="s">
        <v>1140</v>
      </c>
      <c r="I328" s="5" t="s">
        <v>1141</v>
      </c>
      <c r="J328" s="5" t="s">
        <v>1142</v>
      </c>
      <c r="K328" s="5" t="s">
        <v>146</v>
      </c>
    </row>
    <row r="329" spans="1:11" ht="12.75" x14ac:dyDescent="0.2">
      <c r="A329" s="4">
        <v>42591.626923888893</v>
      </c>
      <c r="B329" s="5" t="s">
        <v>1143</v>
      </c>
      <c r="C329" s="5" t="s">
        <v>1144</v>
      </c>
      <c r="D329" s="5">
        <v>24258253</v>
      </c>
      <c r="F329" s="5" t="s">
        <v>674</v>
      </c>
      <c r="G329" s="5" t="s">
        <v>1139</v>
      </c>
      <c r="H329" s="5" t="s">
        <v>1140</v>
      </c>
      <c r="I329" s="5" t="s">
        <v>1141</v>
      </c>
      <c r="J329" s="5" t="s">
        <v>1142</v>
      </c>
      <c r="K329" s="5" t="s">
        <v>150</v>
      </c>
    </row>
    <row r="330" spans="1:11" ht="12.75" x14ac:dyDescent="0.2">
      <c r="A330" s="4">
        <v>42591.643571145833</v>
      </c>
      <c r="B330" s="5" t="s">
        <v>1069</v>
      </c>
      <c r="C330" s="5" t="s">
        <v>1070</v>
      </c>
      <c r="D330" s="5">
        <v>54190606</v>
      </c>
      <c r="F330" s="5">
        <v>2</v>
      </c>
      <c r="G330" s="5" t="s">
        <v>1071</v>
      </c>
      <c r="H330" s="5" t="s">
        <v>1072</v>
      </c>
      <c r="I330" s="5" t="s">
        <v>1073</v>
      </c>
      <c r="J330" s="5" t="s">
        <v>28</v>
      </c>
      <c r="K330" s="5" t="s">
        <v>53</v>
      </c>
    </row>
    <row r="331" spans="1:11" ht="12.75" x14ac:dyDescent="0.2">
      <c r="A331" s="4">
        <v>42591.646176006943</v>
      </c>
      <c r="B331" s="5" t="s">
        <v>1069</v>
      </c>
      <c r="C331" s="5" t="s">
        <v>1070</v>
      </c>
      <c r="D331" s="5">
        <v>54190606</v>
      </c>
      <c r="F331" s="5">
        <v>2</v>
      </c>
      <c r="G331" s="5" t="s">
        <v>1071</v>
      </c>
      <c r="H331" s="5" t="s">
        <v>1145</v>
      </c>
      <c r="I331" s="5" t="s">
        <v>1073</v>
      </c>
      <c r="J331" s="5" t="s">
        <v>28</v>
      </c>
      <c r="K331" s="5" t="s">
        <v>35</v>
      </c>
    </row>
    <row r="332" spans="1:11" ht="12.75" x14ac:dyDescent="0.2">
      <c r="A332" s="4">
        <v>42591.698740312495</v>
      </c>
      <c r="B332" s="5" t="s">
        <v>1146</v>
      </c>
      <c r="C332" s="5" t="s">
        <v>1147</v>
      </c>
      <c r="D332" s="5">
        <v>24223859</v>
      </c>
      <c r="F332" s="5">
        <v>3</v>
      </c>
      <c r="G332" s="5" t="s">
        <v>1148</v>
      </c>
      <c r="H332" s="5">
        <v>89030571808</v>
      </c>
      <c r="I332" s="5" t="s">
        <v>1149</v>
      </c>
      <c r="J332" s="5" t="s">
        <v>28</v>
      </c>
      <c r="K332" s="5" t="s">
        <v>72</v>
      </c>
    </row>
    <row r="333" spans="1:11" ht="12.75" x14ac:dyDescent="0.2">
      <c r="A333" s="4">
        <v>42591.71550958333</v>
      </c>
      <c r="B333" s="5" t="s">
        <v>1150</v>
      </c>
      <c r="C333" s="5" t="s">
        <v>1151</v>
      </c>
      <c r="D333" s="5">
        <v>24292990</v>
      </c>
      <c r="F333" s="5">
        <v>2</v>
      </c>
      <c r="G333" s="5" t="s">
        <v>1152</v>
      </c>
      <c r="H333" s="5">
        <v>89026841501</v>
      </c>
      <c r="I333" s="5" t="s">
        <v>1153</v>
      </c>
      <c r="J333" s="5" t="s">
        <v>136</v>
      </c>
      <c r="K333" s="5" t="s">
        <v>35</v>
      </c>
    </row>
    <row r="334" spans="1:11" ht="12.75" x14ac:dyDescent="0.2">
      <c r="A334" s="4">
        <v>42591.879300034721</v>
      </c>
      <c r="B334" s="5" t="s">
        <v>1154</v>
      </c>
      <c r="C334" s="5" t="s">
        <v>1155</v>
      </c>
      <c r="D334" s="5">
        <v>34180572</v>
      </c>
      <c r="E334" s="5">
        <v>1867</v>
      </c>
      <c r="F334" s="5">
        <v>1</v>
      </c>
      <c r="G334" s="5" t="s">
        <v>1156</v>
      </c>
      <c r="H334" s="5" t="s">
        <v>1157</v>
      </c>
      <c r="I334" s="5" t="s">
        <v>1158</v>
      </c>
      <c r="J334" s="5" t="s">
        <v>1159</v>
      </c>
      <c r="K334" s="5" t="s">
        <v>97</v>
      </c>
    </row>
    <row r="335" spans="1:11" ht="12.75" x14ac:dyDescent="0.2">
      <c r="A335" s="4">
        <v>42591.880877002317</v>
      </c>
      <c r="B335" s="5" t="s">
        <v>1154</v>
      </c>
      <c r="C335" s="5" t="s">
        <v>1155</v>
      </c>
      <c r="D335" s="5">
        <v>34180572</v>
      </c>
      <c r="E335" s="5">
        <v>1867</v>
      </c>
      <c r="F335" s="5">
        <v>1</v>
      </c>
      <c r="G335" s="5" t="s">
        <v>1156</v>
      </c>
      <c r="H335" s="5" t="s">
        <v>1157</v>
      </c>
      <c r="I335" s="5" t="s">
        <v>1158</v>
      </c>
      <c r="J335" s="5" t="s">
        <v>1159</v>
      </c>
      <c r="K335" s="5" t="s">
        <v>53</v>
      </c>
    </row>
    <row r="336" spans="1:11" ht="12.75" x14ac:dyDescent="0.2">
      <c r="A336" s="4">
        <v>42591.882151782411</v>
      </c>
      <c r="B336" s="5" t="s">
        <v>1154</v>
      </c>
      <c r="C336" s="5" t="s">
        <v>1155</v>
      </c>
      <c r="D336" s="5">
        <v>34180572</v>
      </c>
      <c r="E336" s="5">
        <v>1867</v>
      </c>
      <c r="F336" s="5">
        <v>1</v>
      </c>
      <c r="G336" s="5" t="s">
        <v>1156</v>
      </c>
      <c r="H336" s="5" t="s">
        <v>1160</v>
      </c>
      <c r="I336" s="5" t="s">
        <v>1158</v>
      </c>
      <c r="J336" s="5" t="s">
        <v>1159</v>
      </c>
      <c r="K336" s="5" t="s">
        <v>35</v>
      </c>
    </row>
    <row r="337" spans="1:24" ht="12.75" x14ac:dyDescent="0.2">
      <c r="A337" s="4">
        <v>42591.890476655091</v>
      </c>
      <c r="B337" s="5" t="s">
        <v>1161</v>
      </c>
      <c r="C337" s="5" t="s">
        <v>1162</v>
      </c>
      <c r="D337" s="5">
        <v>44187289</v>
      </c>
      <c r="E337" s="5">
        <v>1909</v>
      </c>
      <c r="F337" s="5">
        <v>1</v>
      </c>
      <c r="G337" s="5" t="s">
        <v>1163</v>
      </c>
      <c r="H337" s="5" t="s">
        <v>1164</v>
      </c>
      <c r="I337" s="5" t="s">
        <v>1165</v>
      </c>
      <c r="J337" s="5" t="s">
        <v>28</v>
      </c>
      <c r="K337" s="5" t="s">
        <v>53</v>
      </c>
    </row>
    <row r="338" spans="1:24" ht="12.75" x14ac:dyDescent="0.2">
      <c r="A338" s="4">
        <v>42591.891951805555</v>
      </c>
      <c r="B338" s="5" t="s">
        <v>1161</v>
      </c>
      <c r="C338" s="5" t="s">
        <v>1162</v>
      </c>
      <c r="D338" s="5">
        <v>44187289</v>
      </c>
      <c r="E338" s="5">
        <v>1909</v>
      </c>
      <c r="F338" s="5">
        <v>1</v>
      </c>
      <c r="G338" s="5" t="s">
        <v>1163</v>
      </c>
      <c r="H338" s="5" t="s">
        <v>1164</v>
      </c>
      <c r="I338" s="5" t="s">
        <v>1165</v>
      </c>
      <c r="J338" s="5" t="s">
        <v>28</v>
      </c>
      <c r="K338" s="5" t="s">
        <v>35</v>
      </c>
    </row>
    <row r="339" spans="1:24" ht="12.75" x14ac:dyDescent="0.2">
      <c r="A339" s="4">
        <v>42591.894260381945</v>
      </c>
      <c r="B339" s="5" t="s">
        <v>1169</v>
      </c>
      <c r="C339" s="5" t="s">
        <v>1170</v>
      </c>
      <c r="D339" s="5">
        <v>54151430</v>
      </c>
      <c r="F339" s="5">
        <v>1</v>
      </c>
      <c r="G339" s="5" t="s">
        <v>1171</v>
      </c>
      <c r="H339" s="5">
        <v>89290436080</v>
      </c>
      <c r="I339" s="5" t="s">
        <v>1172</v>
      </c>
      <c r="J339" s="5" t="s">
        <v>28</v>
      </c>
      <c r="K339" s="5" t="s">
        <v>49</v>
      </c>
    </row>
    <row r="340" spans="1:24" ht="12.75" x14ac:dyDescent="0.2">
      <c r="A340" s="4">
        <v>42591.942282546297</v>
      </c>
      <c r="B340" s="5" t="s">
        <v>1106</v>
      </c>
      <c r="C340" s="5" t="s">
        <v>1107</v>
      </c>
      <c r="D340" s="5">
        <v>24243213</v>
      </c>
      <c r="E340" s="5">
        <v>1236</v>
      </c>
      <c r="F340" s="5">
        <v>1</v>
      </c>
      <c r="G340" s="5" t="s">
        <v>1108</v>
      </c>
      <c r="H340" s="5">
        <v>89063582415</v>
      </c>
      <c r="I340" s="5" t="s">
        <v>1109</v>
      </c>
      <c r="J340" s="5" t="s">
        <v>28</v>
      </c>
      <c r="K340" s="5" t="s">
        <v>35</v>
      </c>
    </row>
    <row r="341" spans="1:24" ht="12.75" x14ac:dyDescent="0.2">
      <c r="A341" s="4">
        <v>42592.371463229167</v>
      </c>
      <c r="B341" s="5" t="s">
        <v>1173</v>
      </c>
      <c r="C341" s="5" t="s">
        <v>1174</v>
      </c>
      <c r="D341" s="5">
        <v>54190223</v>
      </c>
      <c r="F341" s="5">
        <v>3</v>
      </c>
      <c r="G341" s="5" t="s">
        <v>1175</v>
      </c>
      <c r="H341" s="5">
        <v>89023179827</v>
      </c>
      <c r="I341" s="5" t="s">
        <v>1176</v>
      </c>
      <c r="J341" s="5" t="s">
        <v>1177</v>
      </c>
      <c r="K341" s="5" t="s">
        <v>35</v>
      </c>
    </row>
    <row r="342" spans="1:24" ht="12.75" x14ac:dyDescent="0.2">
      <c r="A342" s="4">
        <v>42592.372705335649</v>
      </c>
      <c r="B342" s="5" t="s">
        <v>1173</v>
      </c>
      <c r="C342" s="5" t="s">
        <v>1174</v>
      </c>
      <c r="D342" s="5">
        <v>54190223</v>
      </c>
      <c r="F342" s="5">
        <v>3</v>
      </c>
      <c r="G342" s="5" t="s">
        <v>1175</v>
      </c>
      <c r="H342" s="5">
        <v>89023179827</v>
      </c>
      <c r="I342" s="5" t="s">
        <v>1176</v>
      </c>
      <c r="J342" s="5" t="s">
        <v>1177</v>
      </c>
      <c r="K342" s="5" t="s">
        <v>53</v>
      </c>
    </row>
    <row r="343" spans="1:24" ht="12.75" x14ac:dyDescent="0.2">
      <c r="A343" s="4">
        <v>42592.65346079861</v>
      </c>
      <c r="B343" s="5" t="s">
        <v>1178</v>
      </c>
      <c r="C343" s="5" t="s">
        <v>1179</v>
      </c>
      <c r="D343" s="5">
        <v>4196520</v>
      </c>
      <c r="E343" s="5">
        <v>2105</v>
      </c>
      <c r="F343" s="5" t="s">
        <v>66</v>
      </c>
      <c r="G343" s="5" t="s">
        <v>1180</v>
      </c>
      <c r="H343" s="5" t="s">
        <v>1181</v>
      </c>
      <c r="I343" s="5" t="s">
        <v>1182</v>
      </c>
      <c r="J343" s="5" t="s">
        <v>28</v>
      </c>
      <c r="K343" s="5" t="s">
        <v>53</v>
      </c>
      <c r="X343" s="5" t="s">
        <v>1183</v>
      </c>
    </row>
    <row r="344" spans="1:24" ht="12.75" x14ac:dyDescent="0.2">
      <c r="A344" s="4">
        <v>42592.930446863422</v>
      </c>
      <c r="B344" s="5" t="s">
        <v>1184</v>
      </c>
      <c r="C344" s="5" t="s">
        <v>1185</v>
      </c>
      <c r="D344" s="5">
        <v>24190497</v>
      </c>
      <c r="E344" s="5">
        <v>2287</v>
      </c>
      <c r="F344" s="5" t="s">
        <v>1186</v>
      </c>
      <c r="G344" s="5" t="s">
        <v>1187</v>
      </c>
      <c r="H344" s="5">
        <v>89057046612</v>
      </c>
      <c r="I344" s="5" t="s">
        <v>1188</v>
      </c>
      <c r="J344" s="5" t="s">
        <v>33</v>
      </c>
      <c r="K344" s="5" t="s">
        <v>40</v>
      </c>
    </row>
    <row r="345" spans="1:24" ht="12.75" x14ac:dyDescent="0.2">
      <c r="A345" s="4">
        <v>42592.961247812498</v>
      </c>
      <c r="B345" s="5" t="s">
        <v>1096</v>
      </c>
      <c r="C345" s="5" t="s">
        <v>1189</v>
      </c>
      <c r="D345" s="5" t="s">
        <v>1190</v>
      </c>
      <c r="F345" s="5">
        <v>2</v>
      </c>
      <c r="G345" s="5" t="s">
        <v>1191</v>
      </c>
      <c r="H345" s="5">
        <v>89601908697</v>
      </c>
      <c r="I345" s="5" t="s">
        <v>1192</v>
      </c>
      <c r="J345" s="5" t="s">
        <v>28</v>
      </c>
      <c r="K345" s="5" t="s">
        <v>97</v>
      </c>
    </row>
    <row r="346" spans="1:24" ht="12.75" x14ac:dyDescent="0.2">
      <c r="A346" s="4">
        <v>42593.45130403935</v>
      </c>
      <c r="B346" s="5" t="s">
        <v>1193</v>
      </c>
      <c r="C346" s="5" t="s">
        <v>1194</v>
      </c>
      <c r="D346" s="5" t="s">
        <v>220</v>
      </c>
      <c r="E346" s="5" t="s">
        <v>220</v>
      </c>
      <c r="F346" s="5" t="s">
        <v>258</v>
      </c>
      <c r="G346" s="5">
        <v>1980</v>
      </c>
      <c r="H346" s="5">
        <v>9535586904</v>
      </c>
      <c r="I346" s="5" t="s">
        <v>1195</v>
      </c>
      <c r="J346" s="5" t="s">
        <v>1196</v>
      </c>
      <c r="K346" s="5" t="s">
        <v>53</v>
      </c>
    </row>
    <row r="347" spans="1:24" ht="12.75" x14ac:dyDescent="0.2">
      <c r="A347" s="4">
        <v>42593.452849386573</v>
      </c>
      <c r="B347" s="5" t="s">
        <v>1193</v>
      </c>
      <c r="C347" s="5" t="s">
        <v>1194</v>
      </c>
      <c r="D347" s="5" t="s">
        <v>220</v>
      </c>
      <c r="E347" s="5" t="s">
        <v>220</v>
      </c>
      <c r="F347" s="5">
        <v>1</v>
      </c>
      <c r="G347" s="5">
        <v>1980</v>
      </c>
      <c r="H347" s="5">
        <v>9535586904</v>
      </c>
      <c r="I347" s="5" t="s">
        <v>1195</v>
      </c>
      <c r="J347" s="5" t="s">
        <v>1196</v>
      </c>
      <c r="K347" s="5" t="s">
        <v>35</v>
      </c>
    </row>
    <row r="348" spans="1:24" ht="12.75" x14ac:dyDescent="0.2">
      <c r="A348" s="4">
        <v>42593.454187662035</v>
      </c>
      <c r="B348" s="5" t="s">
        <v>182</v>
      </c>
      <c r="C348" s="5" t="s">
        <v>184</v>
      </c>
      <c r="D348" s="5">
        <v>34181790</v>
      </c>
      <c r="E348" s="5">
        <v>1805</v>
      </c>
      <c r="F348" s="5" t="s">
        <v>185</v>
      </c>
      <c r="G348" s="5" t="s">
        <v>1198</v>
      </c>
      <c r="H348" s="5">
        <v>89990725164</v>
      </c>
      <c r="I348" s="5" t="s">
        <v>187</v>
      </c>
      <c r="J348" s="5" t="s">
        <v>1199</v>
      </c>
      <c r="K348" s="5" t="s">
        <v>40</v>
      </c>
      <c r="X348" s="5" t="s">
        <v>1201</v>
      </c>
    </row>
    <row r="349" spans="1:24" ht="12.75" x14ac:dyDescent="0.2">
      <c r="A349" s="4">
        <v>42593.504096076387</v>
      </c>
      <c r="B349" s="5" t="s">
        <v>1202</v>
      </c>
      <c r="C349" s="5" t="s">
        <v>1203</v>
      </c>
      <c r="D349" s="5">
        <v>24262730</v>
      </c>
      <c r="F349" s="5" t="s">
        <v>161</v>
      </c>
      <c r="G349" s="5" t="s">
        <v>1204</v>
      </c>
      <c r="H349" s="5" t="s">
        <v>1205</v>
      </c>
      <c r="I349" s="5" t="s">
        <v>1206</v>
      </c>
      <c r="J349" s="5" t="s">
        <v>33</v>
      </c>
      <c r="K349" s="5" t="s">
        <v>97</v>
      </c>
      <c r="X349" s="5" t="s">
        <v>1207</v>
      </c>
    </row>
    <row r="350" spans="1:24" ht="12.75" x14ac:dyDescent="0.2">
      <c r="A350" s="4">
        <v>42593.507965960649</v>
      </c>
      <c r="B350" s="5" t="s">
        <v>1208</v>
      </c>
      <c r="C350" s="5" t="s">
        <v>1209</v>
      </c>
      <c r="D350" s="5">
        <v>54169232</v>
      </c>
      <c r="F350" s="5" t="s">
        <v>38</v>
      </c>
      <c r="G350" s="5" t="s">
        <v>1210</v>
      </c>
      <c r="H350" s="5" t="s">
        <v>1205</v>
      </c>
      <c r="I350" s="5" t="s">
        <v>1206</v>
      </c>
      <c r="J350" s="5" t="s">
        <v>33</v>
      </c>
      <c r="K350" s="5" t="s">
        <v>146</v>
      </c>
      <c r="X350" s="5" t="s">
        <v>1211</v>
      </c>
    </row>
    <row r="351" spans="1:24" ht="12.75" x14ac:dyDescent="0.2">
      <c r="A351" s="4">
        <v>42593.521218668982</v>
      </c>
      <c r="B351" s="5" t="s">
        <v>1212</v>
      </c>
      <c r="C351" s="5" t="s">
        <v>1213</v>
      </c>
      <c r="D351" s="5" t="s">
        <v>220</v>
      </c>
      <c r="F351" s="5">
        <v>3</v>
      </c>
      <c r="G351" s="5" t="s">
        <v>1214</v>
      </c>
      <c r="H351" s="5" t="s">
        <v>1205</v>
      </c>
      <c r="I351" s="5" t="s">
        <v>1206</v>
      </c>
      <c r="J351" s="5" t="s">
        <v>33</v>
      </c>
      <c r="K351" s="5" t="s">
        <v>80</v>
      </c>
      <c r="X351" s="5" t="s">
        <v>1215</v>
      </c>
    </row>
    <row r="352" spans="1:24" ht="12.75" x14ac:dyDescent="0.2">
      <c r="A352" s="4">
        <v>42593.523682777777</v>
      </c>
      <c r="B352" s="5" t="s">
        <v>1216</v>
      </c>
      <c r="C352" s="5" t="s">
        <v>1217</v>
      </c>
      <c r="D352" s="5">
        <v>34182036</v>
      </c>
      <c r="E352" s="5">
        <v>1585</v>
      </c>
      <c r="F352" s="5">
        <v>3</v>
      </c>
      <c r="G352" s="5" t="s">
        <v>1219</v>
      </c>
      <c r="H352" s="5" t="s">
        <v>1205</v>
      </c>
      <c r="I352" s="5" t="s">
        <v>1206</v>
      </c>
      <c r="J352" s="5" t="s">
        <v>33</v>
      </c>
      <c r="K352" s="5" t="s">
        <v>97</v>
      </c>
      <c r="X352" s="5" t="s">
        <v>1220</v>
      </c>
    </row>
    <row r="353" spans="1:24" ht="12.75" x14ac:dyDescent="0.2">
      <c r="A353" s="4">
        <v>42593.527484108796</v>
      </c>
      <c r="B353" s="5" t="s">
        <v>1221</v>
      </c>
      <c r="C353" s="5" t="s">
        <v>1222</v>
      </c>
      <c r="D353" s="5">
        <v>34120596</v>
      </c>
      <c r="E353" s="5">
        <v>1800</v>
      </c>
      <c r="F353" s="5">
        <v>1</v>
      </c>
      <c r="G353" s="5" t="s">
        <v>1223</v>
      </c>
      <c r="H353" s="5" t="s">
        <v>1205</v>
      </c>
      <c r="I353" s="5" t="s">
        <v>1206</v>
      </c>
      <c r="J353" s="5" t="s">
        <v>33</v>
      </c>
      <c r="K353" s="5" t="s">
        <v>40</v>
      </c>
      <c r="X353" s="5" t="s">
        <v>1211</v>
      </c>
    </row>
    <row r="354" spans="1:24" ht="12.75" x14ac:dyDescent="0.2">
      <c r="A354" s="4">
        <v>42593.528890127316</v>
      </c>
      <c r="B354" s="5" t="s">
        <v>1224</v>
      </c>
      <c r="C354" s="5" t="s">
        <v>1225</v>
      </c>
      <c r="D354" s="5">
        <v>4194900</v>
      </c>
      <c r="E354" s="5">
        <v>2307</v>
      </c>
      <c r="F354" s="5" t="s">
        <v>559</v>
      </c>
      <c r="G354" s="5" t="s">
        <v>1226</v>
      </c>
      <c r="H354" s="5" t="s">
        <v>1205</v>
      </c>
      <c r="I354" s="5" t="s">
        <v>1206</v>
      </c>
      <c r="J354" s="5" t="s">
        <v>33</v>
      </c>
      <c r="K354" s="5" t="s">
        <v>35</v>
      </c>
      <c r="X354" s="5" t="s">
        <v>1227</v>
      </c>
    </row>
    <row r="355" spans="1:24" ht="12.75" x14ac:dyDescent="0.2">
      <c r="A355" s="4">
        <v>42593.555640393519</v>
      </c>
      <c r="B355" s="5" t="s">
        <v>1228</v>
      </c>
      <c r="C355" s="5" t="s">
        <v>1229</v>
      </c>
      <c r="D355" s="5">
        <v>4172485</v>
      </c>
      <c r="E355" s="5">
        <v>2130</v>
      </c>
      <c r="F355" s="5" t="s">
        <v>185</v>
      </c>
      <c r="G355" s="5" t="s">
        <v>1230</v>
      </c>
      <c r="H355" s="5">
        <v>89101046524</v>
      </c>
      <c r="I355" s="5" t="s">
        <v>1231</v>
      </c>
      <c r="J355" s="5" t="s">
        <v>28</v>
      </c>
      <c r="K355" s="5" t="s">
        <v>40</v>
      </c>
    </row>
    <row r="356" spans="1:24" ht="12.75" x14ac:dyDescent="0.2">
      <c r="A356" s="4">
        <v>42593.556199502316</v>
      </c>
      <c r="B356" s="5" t="s">
        <v>1228</v>
      </c>
      <c r="C356" s="5" t="s">
        <v>1229</v>
      </c>
      <c r="D356" s="5">
        <v>4172485</v>
      </c>
      <c r="E356" s="5">
        <v>2130</v>
      </c>
      <c r="F356" s="5" t="s">
        <v>21</v>
      </c>
      <c r="G356" s="5" t="s">
        <v>1230</v>
      </c>
      <c r="H356" s="5">
        <v>89101046524</v>
      </c>
      <c r="I356" s="5" t="s">
        <v>1231</v>
      </c>
      <c r="J356" s="5" t="s">
        <v>28</v>
      </c>
      <c r="K356" s="5" t="s">
        <v>35</v>
      </c>
    </row>
    <row r="357" spans="1:24" ht="12.75" x14ac:dyDescent="0.2">
      <c r="A357" s="4">
        <v>42593.556798182872</v>
      </c>
      <c r="B357" s="5" t="s">
        <v>1228</v>
      </c>
      <c r="C357" s="5" t="s">
        <v>1229</v>
      </c>
      <c r="D357" s="5">
        <v>4172485</v>
      </c>
      <c r="E357" s="5">
        <v>2130</v>
      </c>
      <c r="F357" s="5" t="s">
        <v>21</v>
      </c>
      <c r="G357" s="5" t="s">
        <v>1230</v>
      </c>
      <c r="H357" s="5">
        <v>89101046524</v>
      </c>
      <c r="I357" s="5" t="s">
        <v>1231</v>
      </c>
      <c r="J357" s="5" t="s">
        <v>28</v>
      </c>
      <c r="K357" s="5" t="s">
        <v>53</v>
      </c>
    </row>
    <row r="358" spans="1:24" ht="12.75" x14ac:dyDescent="0.2">
      <c r="A358" s="4">
        <v>42593.615049594911</v>
      </c>
      <c r="B358" s="5" t="s">
        <v>1236</v>
      </c>
      <c r="C358" s="5" t="s">
        <v>1237</v>
      </c>
      <c r="D358" s="5">
        <v>34147214</v>
      </c>
      <c r="E358" s="5">
        <v>1463</v>
      </c>
      <c r="F358" s="5">
        <v>1</v>
      </c>
      <c r="G358" s="5" t="s">
        <v>1238</v>
      </c>
      <c r="H358" s="5">
        <v>89107963303</v>
      </c>
      <c r="I358" s="5" t="s">
        <v>1239</v>
      </c>
      <c r="J358" s="5" t="s">
        <v>1240</v>
      </c>
      <c r="K358" s="5" t="s">
        <v>97</v>
      </c>
    </row>
    <row r="359" spans="1:24" ht="12.75" x14ac:dyDescent="0.2">
      <c r="A359" s="4">
        <v>42593.617545347224</v>
      </c>
      <c r="B359" s="5" t="s">
        <v>1241</v>
      </c>
      <c r="C359" s="5" t="s">
        <v>1242</v>
      </c>
      <c r="D359" s="5">
        <v>34147214</v>
      </c>
      <c r="E359" s="5">
        <v>1463</v>
      </c>
      <c r="F359" s="5">
        <v>1</v>
      </c>
      <c r="G359" s="5" t="s">
        <v>1238</v>
      </c>
      <c r="H359" s="5">
        <v>89107963303</v>
      </c>
      <c r="I359" s="5" t="s">
        <v>1239</v>
      </c>
      <c r="J359" s="5" t="s">
        <v>1243</v>
      </c>
      <c r="K359" s="5" t="s">
        <v>53</v>
      </c>
    </row>
    <row r="360" spans="1:24" ht="12.75" x14ac:dyDescent="0.2">
      <c r="A360" s="4">
        <v>42593.743436423611</v>
      </c>
      <c r="B360" s="5" t="s">
        <v>1245</v>
      </c>
      <c r="C360" s="5" t="s">
        <v>1246</v>
      </c>
      <c r="D360" s="5" t="s">
        <v>1247</v>
      </c>
      <c r="F360" s="5">
        <v>1</v>
      </c>
      <c r="G360" s="5" t="s">
        <v>1248</v>
      </c>
      <c r="H360" s="5">
        <v>89159548929</v>
      </c>
      <c r="I360" s="5" t="s">
        <v>1249</v>
      </c>
      <c r="J360" s="5" t="s">
        <v>1250</v>
      </c>
      <c r="K360" s="5" t="s">
        <v>97</v>
      </c>
    </row>
    <row r="361" spans="1:24" ht="12.75" x14ac:dyDescent="0.2">
      <c r="A361" s="4">
        <v>42593.778498402782</v>
      </c>
      <c r="B361" s="5" t="s">
        <v>1251</v>
      </c>
      <c r="C361" s="5" t="s">
        <v>1252</v>
      </c>
      <c r="D361" s="5">
        <v>24285420</v>
      </c>
      <c r="F361" s="5" t="s">
        <v>31</v>
      </c>
      <c r="G361" s="5" t="s">
        <v>1253</v>
      </c>
      <c r="H361" s="5" t="s">
        <v>1254</v>
      </c>
      <c r="I361" s="5" t="s">
        <v>1255</v>
      </c>
      <c r="J361" s="5" t="s">
        <v>1256</v>
      </c>
      <c r="K361" s="5" t="s">
        <v>146</v>
      </c>
      <c r="X361" s="5" t="s">
        <v>1257</v>
      </c>
    </row>
    <row r="362" spans="1:24" ht="12.75" x14ac:dyDescent="0.2">
      <c r="A362" s="4">
        <v>42593.780983217592</v>
      </c>
      <c r="B362" s="5" t="s">
        <v>1258</v>
      </c>
      <c r="C362" s="5" t="s">
        <v>1259</v>
      </c>
      <c r="D362" s="5">
        <v>24288527</v>
      </c>
      <c r="F362" s="5" t="s">
        <v>31</v>
      </c>
      <c r="G362" s="5" t="s">
        <v>1260</v>
      </c>
      <c r="H362" s="5" t="s">
        <v>1254</v>
      </c>
      <c r="I362" s="5" t="s">
        <v>1255</v>
      </c>
      <c r="J362" s="5" t="s">
        <v>33</v>
      </c>
      <c r="K362" s="5" t="s">
        <v>53</v>
      </c>
      <c r="X362" s="5" t="s">
        <v>1257</v>
      </c>
    </row>
    <row r="363" spans="1:24" ht="12.75" x14ac:dyDescent="0.2">
      <c r="A363" s="4">
        <v>42593.787019560186</v>
      </c>
      <c r="B363" s="5" t="s">
        <v>1258</v>
      </c>
      <c r="C363" s="5" t="s">
        <v>1259</v>
      </c>
      <c r="D363" s="5">
        <v>24288527</v>
      </c>
      <c r="F363" s="5" t="s">
        <v>31</v>
      </c>
      <c r="G363" s="5" t="s">
        <v>1260</v>
      </c>
      <c r="H363" s="5" t="s">
        <v>1254</v>
      </c>
      <c r="I363" s="5" t="s">
        <v>1255</v>
      </c>
      <c r="J363" s="5" t="s">
        <v>33</v>
      </c>
      <c r="K363" s="5" t="s">
        <v>35</v>
      </c>
      <c r="X363" s="5" t="s">
        <v>1261</v>
      </c>
    </row>
    <row r="364" spans="1:24" ht="12.75" x14ac:dyDescent="0.2">
      <c r="A364" s="4">
        <v>42593.933739375003</v>
      </c>
      <c r="B364" s="5" t="s">
        <v>1262</v>
      </c>
      <c r="C364" s="5" t="s">
        <v>1263</v>
      </c>
      <c r="D364" s="5">
        <v>44169671</v>
      </c>
      <c r="E364" s="5">
        <v>1490</v>
      </c>
      <c r="F364" s="5">
        <v>2</v>
      </c>
      <c r="G364" s="5" t="s">
        <v>1264</v>
      </c>
      <c r="H364" s="5">
        <v>9200472268</v>
      </c>
      <c r="I364" s="5" t="s">
        <v>1265</v>
      </c>
      <c r="J364" s="5" t="s">
        <v>197</v>
      </c>
      <c r="K364" s="5" t="s">
        <v>35</v>
      </c>
    </row>
    <row r="365" spans="1:24" ht="12.75" x14ac:dyDescent="0.2">
      <c r="A365" s="4">
        <v>42594.741721435188</v>
      </c>
      <c r="B365" s="5" t="s">
        <v>1266</v>
      </c>
      <c r="C365" s="5" t="s">
        <v>1267</v>
      </c>
      <c r="D365" s="5">
        <v>24241482</v>
      </c>
      <c r="F365" s="5">
        <v>3</v>
      </c>
      <c r="G365" s="5" t="s">
        <v>1268</v>
      </c>
      <c r="H365" s="5">
        <v>89103800148</v>
      </c>
      <c r="I365" s="5" t="s">
        <v>1269</v>
      </c>
      <c r="J365" s="5" t="s">
        <v>440</v>
      </c>
      <c r="K365" s="5" t="s">
        <v>114</v>
      </c>
    </row>
    <row r="366" spans="1:24" ht="12.75" x14ac:dyDescent="0.2">
      <c r="A366" s="4">
        <v>42594.742375046291</v>
      </c>
      <c r="B366" s="5" t="s">
        <v>1266</v>
      </c>
      <c r="C366" s="5" t="s">
        <v>1267</v>
      </c>
      <c r="D366" s="5">
        <v>24241482</v>
      </c>
      <c r="F366" s="5">
        <v>3</v>
      </c>
      <c r="G366" s="5" t="s">
        <v>1268</v>
      </c>
      <c r="H366" s="5">
        <v>89103800148</v>
      </c>
      <c r="I366" s="5" t="s">
        <v>1270</v>
      </c>
      <c r="J366" s="5" t="s">
        <v>440</v>
      </c>
      <c r="K366" s="5" t="s">
        <v>114</v>
      </c>
    </row>
    <row r="367" spans="1:24" ht="12.75" x14ac:dyDescent="0.2">
      <c r="A367" s="4">
        <v>42594.77997581019</v>
      </c>
      <c r="B367" s="5" t="s">
        <v>1271</v>
      </c>
      <c r="C367" s="5" t="s">
        <v>1272</v>
      </c>
      <c r="D367" s="5">
        <v>24186805</v>
      </c>
      <c r="E367" s="5">
        <v>1917</v>
      </c>
      <c r="F367" s="5" t="s">
        <v>185</v>
      </c>
      <c r="G367" s="5" t="s">
        <v>1273</v>
      </c>
      <c r="H367" s="5">
        <v>89101065300</v>
      </c>
      <c r="I367" s="5" t="s">
        <v>1274</v>
      </c>
      <c r="J367" s="5" t="s">
        <v>28</v>
      </c>
      <c r="K367" s="5" t="s">
        <v>53</v>
      </c>
    </row>
    <row r="368" spans="1:24" ht="12.75" x14ac:dyDescent="0.2">
      <c r="A368" s="4">
        <v>42594.780290983792</v>
      </c>
      <c r="B368" s="5" t="s">
        <v>1271</v>
      </c>
      <c r="C368" s="5" t="s">
        <v>1272</v>
      </c>
      <c r="D368" s="5">
        <v>24186805</v>
      </c>
      <c r="E368" s="5">
        <v>1917</v>
      </c>
      <c r="F368" s="5" t="s">
        <v>185</v>
      </c>
      <c r="G368" s="5" t="s">
        <v>1273</v>
      </c>
      <c r="H368" s="5">
        <v>89101065300</v>
      </c>
      <c r="I368" s="5" t="s">
        <v>1274</v>
      </c>
      <c r="J368" s="5" t="s">
        <v>28</v>
      </c>
      <c r="K368" s="5" t="s">
        <v>35</v>
      </c>
    </row>
    <row r="369" spans="1:52" ht="12.75" x14ac:dyDescent="0.2">
      <c r="A369" s="4">
        <v>42595.244505416667</v>
      </c>
      <c r="B369" s="5" t="s">
        <v>1275</v>
      </c>
      <c r="C369" s="5" t="s">
        <v>1276</v>
      </c>
      <c r="D369" s="5">
        <v>24131792</v>
      </c>
      <c r="E369" s="5">
        <v>2335</v>
      </c>
      <c r="F369" s="5" t="s">
        <v>89</v>
      </c>
      <c r="G369" s="5" t="s">
        <v>1277</v>
      </c>
      <c r="H369" s="5">
        <v>89660173123</v>
      </c>
      <c r="I369" s="5" t="s">
        <v>1278</v>
      </c>
      <c r="J369" s="5" t="s">
        <v>33</v>
      </c>
      <c r="K369" s="5" t="s">
        <v>53</v>
      </c>
    </row>
    <row r="370" spans="1:52" ht="12.75" x14ac:dyDescent="0.2">
      <c r="A370" s="4">
        <v>42595.244670439817</v>
      </c>
      <c r="B370" s="5" t="s">
        <v>1275</v>
      </c>
      <c r="C370" s="5" t="s">
        <v>1276</v>
      </c>
      <c r="D370" s="5">
        <v>24131792</v>
      </c>
      <c r="E370" s="5">
        <v>2335</v>
      </c>
      <c r="F370" s="5" t="s">
        <v>89</v>
      </c>
      <c r="G370" s="5" t="s">
        <v>1277</v>
      </c>
      <c r="H370" s="5">
        <v>89660173123</v>
      </c>
      <c r="I370" s="5" t="s">
        <v>1278</v>
      </c>
      <c r="J370" s="5" t="s">
        <v>33</v>
      </c>
      <c r="K370" s="5" t="s">
        <v>35</v>
      </c>
    </row>
    <row r="371" spans="1:52" ht="12.75" x14ac:dyDescent="0.2">
      <c r="A371" s="4">
        <v>42595.821197534722</v>
      </c>
      <c r="B371" s="5" t="s">
        <v>1279</v>
      </c>
      <c r="C371" s="5" t="s">
        <v>1280</v>
      </c>
      <c r="D371" s="5">
        <v>4148576</v>
      </c>
      <c r="E371" s="5">
        <v>2396</v>
      </c>
      <c r="F371" s="5" t="s">
        <v>559</v>
      </c>
      <c r="G371" s="5" t="s">
        <v>1281</v>
      </c>
      <c r="H371" s="5">
        <v>89026844827</v>
      </c>
      <c r="I371" s="5" t="s">
        <v>1282</v>
      </c>
      <c r="J371" s="5" t="s">
        <v>28</v>
      </c>
      <c r="K371" s="5" t="s">
        <v>53</v>
      </c>
    </row>
    <row r="372" spans="1:52" ht="12.75" x14ac:dyDescent="0.2">
      <c r="A372" s="4">
        <v>42596.008118171296</v>
      </c>
      <c r="B372" s="5" t="s">
        <v>1117</v>
      </c>
      <c r="C372" s="5" t="s">
        <v>1119</v>
      </c>
      <c r="D372" s="5">
        <v>54190614</v>
      </c>
      <c r="F372" s="5" t="s">
        <v>992</v>
      </c>
      <c r="G372" s="5" t="s">
        <v>1120</v>
      </c>
      <c r="H372" s="5">
        <v>9056658825</v>
      </c>
      <c r="I372" s="5" t="s">
        <v>1123</v>
      </c>
      <c r="J372" s="5" t="s">
        <v>1125</v>
      </c>
      <c r="K372" s="5" t="s">
        <v>97</v>
      </c>
    </row>
    <row r="373" spans="1:52" ht="12.75" x14ac:dyDescent="0.2">
      <c r="A373" s="7"/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</row>
    <row r="374" spans="1:52" ht="12.75" x14ac:dyDescent="0.2">
      <c r="A374" s="7"/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</row>
    <row r="375" spans="1:52" ht="12.75" x14ac:dyDescent="0.2">
      <c r="A375" s="7"/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</row>
    <row r="376" spans="1:52" ht="12.75" x14ac:dyDescent="0.2">
      <c r="A376" s="7"/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</row>
    <row r="377" spans="1:52" ht="12.75" x14ac:dyDescent="0.2">
      <c r="A377" s="7"/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</row>
    <row r="378" spans="1:52" ht="12.75" x14ac:dyDescent="0.2">
      <c r="A378" s="7"/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</row>
    <row r="379" spans="1:52" ht="12.75" x14ac:dyDescent="0.2">
      <c r="A379" s="7"/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</row>
    <row r="380" spans="1:52" ht="12.75" x14ac:dyDescent="0.2">
      <c r="A380" s="7"/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</row>
    <row r="381" spans="1:52" ht="12.75" x14ac:dyDescent="0.2">
      <c r="A381" s="7"/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</row>
    <row r="382" spans="1:52" ht="12.75" x14ac:dyDescent="0.2">
      <c r="A382" s="7"/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</row>
    <row r="383" spans="1:52" ht="12.75" x14ac:dyDescent="0.2">
      <c r="A383" s="7"/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</row>
    <row r="384" spans="1:52" ht="12.75" x14ac:dyDescent="0.2">
      <c r="A384" s="7"/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</row>
    <row r="385" spans="1:52" ht="12.75" x14ac:dyDescent="0.2">
      <c r="A385" s="7"/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</row>
    <row r="386" spans="1:52" ht="12.75" x14ac:dyDescent="0.2">
      <c r="A386" s="7"/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</row>
    <row r="387" spans="1:52" ht="12.75" x14ac:dyDescent="0.2">
      <c r="A387" s="7"/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</row>
    <row r="388" spans="1:52" ht="12.75" x14ac:dyDescent="0.2">
      <c r="A388" s="7"/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</row>
    <row r="389" spans="1:52" ht="12.75" x14ac:dyDescent="0.2">
      <c r="A389" s="7"/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</row>
    <row r="390" spans="1:52" ht="12.75" x14ac:dyDescent="0.2">
      <c r="A390" s="7"/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</row>
    <row r="391" spans="1:52" ht="12.75" x14ac:dyDescent="0.2">
      <c r="A391" s="7"/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1:52" ht="12.75" x14ac:dyDescent="0.2">
      <c r="A392" s="7"/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</row>
    <row r="393" spans="1:52" ht="12.75" x14ac:dyDescent="0.2">
      <c r="A393" s="7"/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:52" ht="12.75" x14ac:dyDescent="0.2">
      <c r="A394" s="7"/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</row>
    <row r="395" spans="1:52" ht="12.75" x14ac:dyDescent="0.2">
      <c r="A395" s="7"/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</row>
    <row r="396" spans="1:52" ht="12.75" x14ac:dyDescent="0.2">
      <c r="A396" s="7"/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</row>
    <row r="397" spans="1:52" ht="12.75" x14ac:dyDescent="0.2">
      <c r="A397" s="7"/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</row>
    <row r="398" spans="1:52" ht="12.75" x14ac:dyDescent="0.2">
      <c r="A398" s="7"/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</row>
    <row r="399" spans="1:52" ht="12.75" x14ac:dyDescent="0.2">
      <c r="A399" s="7"/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</row>
    <row r="400" spans="1:52" ht="12.75" x14ac:dyDescent="0.2">
      <c r="A400" s="7"/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</row>
    <row r="401" spans="1:52" ht="12.75" x14ac:dyDescent="0.2">
      <c r="A401" s="7"/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</row>
    <row r="402" spans="1:52" ht="12.75" x14ac:dyDescent="0.2">
      <c r="A402" s="7"/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</row>
    <row r="403" spans="1:52" ht="12.75" x14ac:dyDescent="0.2">
      <c r="A403" s="7"/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</row>
    <row r="404" spans="1:52" ht="12.75" x14ac:dyDescent="0.2">
      <c r="A404" s="7"/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</row>
    <row r="405" spans="1:52" ht="12.75" x14ac:dyDescent="0.2">
      <c r="A405" s="7"/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</row>
    <row r="406" spans="1:52" ht="12.75" x14ac:dyDescent="0.2">
      <c r="A406" s="7"/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</row>
    <row r="407" spans="1:52" ht="12.75" x14ac:dyDescent="0.2">
      <c r="A407" s="7"/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</row>
    <row r="408" spans="1:52" ht="12.75" x14ac:dyDescent="0.2">
      <c r="A408" s="7"/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</row>
    <row r="409" spans="1:52" ht="12.75" x14ac:dyDescent="0.2">
      <c r="A409" s="7"/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</row>
    <row r="410" spans="1:52" ht="12.75" x14ac:dyDescent="0.2">
      <c r="A410" s="7"/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</row>
    <row r="411" spans="1:52" ht="12.75" x14ac:dyDescent="0.2">
      <c r="A411" s="7"/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</row>
    <row r="412" spans="1:52" ht="12.75" x14ac:dyDescent="0.2">
      <c r="A412" s="7"/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</row>
    <row r="413" spans="1:52" ht="12.75" x14ac:dyDescent="0.2">
      <c r="A413" s="7"/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</row>
    <row r="414" spans="1:52" ht="12.75" x14ac:dyDescent="0.2">
      <c r="A414" s="7"/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</row>
    <row r="415" spans="1:52" ht="12.75" x14ac:dyDescent="0.2">
      <c r="A415" s="7"/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</row>
    <row r="416" spans="1:52" ht="12.75" x14ac:dyDescent="0.2">
      <c r="A416" s="7"/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</row>
    <row r="417" spans="1:52" ht="12.75" x14ac:dyDescent="0.2">
      <c r="A417" s="7"/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</row>
    <row r="418" spans="1:52" ht="12.75" x14ac:dyDescent="0.2">
      <c r="A418" s="7"/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</row>
    <row r="419" spans="1:52" ht="12.75" x14ac:dyDescent="0.2">
      <c r="A419" s="7"/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</row>
    <row r="420" spans="1:52" ht="12.75" x14ac:dyDescent="0.2">
      <c r="A420" s="7"/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</row>
    <row r="421" spans="1:52" ht="12.75" x14ac:dyDescent="0.2">
      <c r="A421" s="7"/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</row>
    <row r="422" spans="1:52" ht="12.75" x14ac:dyDescent="0.2">
      <c r="A422" s="7"/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</row>
    <row r="423" spans="1:52" ht="12.75" x14ac:dyDescent="0.2">
      <c r="A423" s="7"/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</row>
    <row r="424" spans="1:52" ht="12.75" x14ac:dyDescent="0.2">
      <c r="A424" s="7"/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</row>
    <row r="425" spans="1:52" ht="12.75" x14ac:dyDescent="0.2">
      <c r="A425" s="7"/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</row>
    <row r="426" spans="1:52" ht="12.75" x14ac:dyDescent="0.2">
      <c r="A426" s="7"/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</row>
    <row r="427" spans="1:52" ht="12.75" x14ac:dyDescent="0.2">
      <c r="A427" s="7"/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</row>
    <row r="428" spans="1:52" ht="12.75" x14ac:dyDescent="0.2">
      <c r="A428" s="7"/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</row>
    <row r="429" spans="1:52" ht="12.75" x14ac:dyDescent="0.2">
      <c r="A429" s="7"/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</row>
    <row r="430" spans="1:52" ht="12.75" x14ac:dyDescent="0.2">
      <c r="A430" s="7"/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</row>
    <row r="431" spans="1:52" ht="12.75" x14ac:dyDescent="0.2">
      <c r="A431" s="7"/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</row>
    <row r="432" spans="1:52" ht="12.75" x14ac:dyDescent="0.2">
      <c r="A432" s="7"/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</row>
    <row r="433" spans="1:52" ht="12.75" x14ac:dyDescent="0.2">
      <c r="A433" s="7"/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</row>
    <row r="434" spans="1:52" ht="12.75" x14ac:dyDescent="0.2">
      <c r="A434" s="7"/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</row>
    <row r="435" spans="1:52" ht="12.75" x14ac:dyDescent="0.2">
      <c r="A435" s="7"/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</row>
    <row r="436" spans="1:52" ht="12.75" x14ac:dyDescent="0.2">
      <c r="A436" s="7"/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</row>
    <row r="437" spans="1:52" ht="12.75" x14ac:dyDescent="0.2">
      <c r="A437" s="7"/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</row>
    <row r="438" spans="1:52" ht="12.75" x14ac:dyDescent="0.2">
      <c r="A438" s="7"/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</row>
    <row r="439" spans="1:52" ht="12.75" x14ac:dyDescent="0.2">
      <c r="A439" s="7"/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</row>
    <row r="440" spans="1:52" ht="12.75" x14ac:dyDescent="0.2">
      <c r="A440" s="7"/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</row>
    <row r="441" spans="1:52" ht="12.75" x14ac:dyDescent="0.2">
      <c r="A441" s="7"/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</row>
    <row r="442" spans="1:52" ht="12.75" x14ac:dyDescent="0.2">
      <c r="A442" s="7"/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</row>
    <row r="443" spans="1:52" ht="12.75" x14ac:dyDescent="0.2">
      <c r="A443" s="7"/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</row>
    <row r="444" spans="1:52" ht="12.75" x14ac:dyDescent="0.2">
      <c r="A444" s="7"/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</row>
    <row r="445" spans="1:52" ht="12.75" x14ac:dyDescent="0.2">
      <c r="A445" s="7"/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</row>
    <row r="446" spans="1:52" ht="12.75" x14ac:dyDescent="0.2">
      <c r="A446" s="7"/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</row>
    <row r="447" spans="1:52" ht="12.75" x14ac:dyDescent="0.2">
      <c r="A447" s="7"/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</row>
    <row r="448" spans="1:52" ht="12.75" x14ac:dyDescent="0.2">
      <c r="A448" s="7"/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</row>
    <row r="449" spans="1:52" ht="12.75" x14ac:dyDescent="0.2">
      <c r="A449" s="7"/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</row>
    <row r="450" spans="1:52" ht="12.75" x14ac:dyDescent="0.2">
      <c r="A450" s="7"/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</row>
    <row r="451" spans="1:52" ht="12.75" x14ac:dyDescent="0.2">
      <c r="A451" s="7"/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</row>
    <row r="452" spans="1:52" ht="12.75" x14ac:dyDescent="0.2">
      <c r="A452" s="7"/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</row>
    <row r="453" spans="1:52" ht="12.75" x14ac:dyDescent="0.2">
      <c r="A453" s="7"/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</row>
    <row r="454" spans="1:52" ht="12.75" x14ac:dyDescent="0.2">
      <c r="A454" s="7"/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</row>
    <row r="455" spans="1:52" ht="12.75" x14ac:dyDescent="0.2">
      <c r="A455" s="7"/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</row>
    <row r="456" spans="1:52" ht="12.75" x14ac:dyDescent="0.2">
      <c r="A456" s="7"/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</row>
    <row r="457" spans="1:52" ht="12.75" x14ac:dyDescent="0.2">
      <c r="A457" s="7"/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</row>
    <row r="458" spans="1:52" ht="12.75" x14ac:dyDescent="0.2">
      <c r="A458" s="7"/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</row>
    <row r="459" spans="1:52" ht="12.75" x14ac:dyDescent="0.2">
      <c r="A459" s="7"/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</row>
    <row r="460" spans="1:52" ht="12.75" x14ac:dyDescent="0.2">
      <c r="A460" s="7"/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</row>
    <row r="461" spans="1:52" ht="12.75" x14ac:dyDescent="0.2">
      <c r="A461" s="7"/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</row>
    <row r="462" spans="1:52" ht="12.75" x14ac:dyDescent="0.2">
      <c r="A462" s="7"/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</row>
    <row r="463" spans="1:52" ht="12.75" x14ac:dyDescent="0.2">
      <c r="A463" s="7"/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</row>
    <row r="464" spans="1:52" ht="12.75" x14ac:dyDescent="0.2">
      <c r="A464" s="7"/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</row>
    <row r="465" spans="1:52" ht="12.75" x14ac:dyDescent="0.2">
      <c r="A465" s="7"/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</row>
    <row r="466" spans="1:52" ht="12.75" x14ac:dyDescent="0.2">
      <c r="A466" s="7"/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</row>
    <row r="467" spans="1:52" ht="12.75" x14ac:dyDescent="0.2">
      <c r="A467" s="7"/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</row>
    <row r="468" spans="1:52" ht="12.75" x14ac:dyDescent="0.2">
      <c r="A468" s="7"/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</row>
    <row r="469" spans="1:52" ht="12.75" x14ac:dyDescent="0.2">
      <c r="A469" s="7"/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</row>
    <row r="470" spans="1:52" ht="12.75" x14ac:dyDescent="0.2">
      <c r="A470" s="7"/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</row>
    <row r="471" spans="1:52" ht="12.75" x14ac:dyDescent="0.2">
      <c r="A471" s="7"/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</row>
    <row r="472" spans="1:52" ht="12.75" x14ac:dyDescent="0.2">
      <c r="A472" s="7"/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</row>
    <row r="473" spans="1:52" ht="12.75" x14ac:dyDescent="0.2">
      <c r="A473" s="7"/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</row>
    <row r="474" spans="1:52" ht="12.75" x14ac:dyDescent="0.2">
      <c r="A474" s="7"/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</row>
    <row r="475" spans="1:52" ht="12.75" x14ac:dyDescent="0.2">
      <c r="A475" s="7"/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</row>
    <row r="476" spans="1:52" ht="12.75" x14ac:dyDescent="0.2">
      <c r="A476" s="7"/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</row>
    <row r="477" spans="1:52" ht="12.75" x14ac:dyDescent="0.2">
      <c r="A477" s="7"/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</row>
    <row r="478" spans="1:52" ht="12.75" x14ac:dyDescent="0.2">
      <c r="A478" s="7"/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</row>
    <row r="479" spans="1:52" ht="12.75" x14ac:dyDescent="0.2">
      <c r="A479" s="7"/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</row>
    <row r="480" spans="1:52" ht="12.75" x14ac:dyDescent="0.2">
      <c r="A480" s="7"/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</row>
    <row r="481" spans="1:52" ht="12.75" x14ac:dyDescent="0.2">
      <c r="A481" s="7"/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</row>
    <row r="482" spans="1:52" ht="12.75" x14ac:dyDescent="0.2">
      <c r="A482" s="7"/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</row>
    <row r="483" spans="1:52" ht="12.75" x14ac:dyDescent="0.2">
      <c r="A483" s="7"/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</row>
    <row r="484" spans="1:52" ht="12.75" x14ac:dyDescent="0.2">
      <c r="A484" s="7"/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</row>
    <row r="485" spans="1:52" ht="12.75" x14ac:dyDescent="0.2">
      <c r="A485" s="7"/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</row>
    <row r="486" spans="1:52" ht="12.75" x14ac:dyDescent="0.2">
      <c r="A486" s="7"/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</row>
    <row r="487" spans="1:52" ht="12.75" x14ac:dyDescent="0.2">
      <c r="A487" s="7"/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</row>
    <row r="488" spans="1:52" ht="12.75" x14ac:dyDescent="0.2">
      <c r="A488" s="7"/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</row>
    <row r="489" spans="1:52" ht="12.75" x14ac:dyDescent="0.2">
      <c r="A489" s="7"/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</row>
    <row r="490" spans="1:52" ht="12.75" x14ac:dyDescent="0.2">
      <c r="A490" s="7"/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</row>
    <row r="491" spans="1:52" ht="12.75" x14ac:dyDescent="0.2">
      <c r="A491" s="7"/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</row>
    <row r="492" spans="1:52" ht="12.75" x14ac:dyDescent="0.2">
      <c r="A492" s="7"/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</row>
    <row r="493" spans="1:52" ht="12.75" x14ac:dyDescent="0.2">
      <c r="A493" s="7"/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</row>
    <row r="494" spans="1:52" ht="12.75" x14ac:dyDescent="0.2">
      <c r="A494" s="7"/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</row>
    <row r="495" spans="1:52" ht="12.75" x14ac:dyDescent="0.2">
      <c r="A495" s="7"/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</row>
    <row r="496" spans="1:52" ht="12.75" x14ac:dyDescent="0.2">
      <c r="A496" s="7"/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</row>
    <row r="497" spans="1:52" ht="12.75" x14ac:dyDescent="0.2">
      <c r="A497" s="7"/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</row>
    <row r="498" spans="1:52" ht="12.75" x14ac:dyDescent="0.2">
      <c r="A498" s="7"/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</row>
    <row r="499" spans="1:52" ht="12.75" x14ac:dyDescent="0.2">
      <c r="A499" s="7"/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</row>
    <row r="500" spans="1:52" ht="12.75" x14ac:dyDescent="0.2">
      <c r="A500" s="7"/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</row>
    <row r="501" spans="1:52" ht="12.75" x14ac:dyDescent="0.2">
      <c r="A501" s="7"/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</row>
    <row r="502" spans="1:52" ht="12.75" x14ac:dyDescent="0.2">
      <c r="A502" s="7"/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</row>
    <row r="503" spans="1:52" ht="12.75" x14ac:dyDescent="0.2">
      <c r="A503" s="7"/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</row>
    <row r="504" spans="1:52" ht="12.75" x14ac:dyDescent="0.2">
      <c r="A504" s="7"/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</row>
    <row r="505" spans="1:52" ht="12.75" x14ac:dyDescent="0.2">
      <c r="A505" s="7"/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</row>
    <row r="506" spans="1:52" ht="12.75" x14ac:dyDescent="0.2">
      <c r="A506" s="7"/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</row>
    <row r="507" spans="1:52" ht="12.75" x14ac:dyDescent="0.2">
      <c r="A507" s="7"/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</row>
    <row r="508" spans="1:52" ht="12.75" x14ac:dyDescent="0.2">
      <c r="A508" s="7"/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</row>
    <row r="509" spans="1:52" ht="12.75" x14ac:dyDescent="0.2">
      <c r="A509" s="7"/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</row>
    <row r="510" spans="1:52" ht="12.75" x14ac:dyDescent="0.2">
      <c r="A510" s="7"/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</row>
    <row r="511" spans="1:52" ht="12.75" x14ac:dyDescent="0.2">
      <c r="A511" s="7"/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</row>
    <row r="512" spans="1:52" ht="12.75" x14ac:dyDescent="0.2">
      <c r="A512" s="7"/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</row>
    <row r="513" spans="1:52" ht="12.75" x14ac:dyDescent="0.2">
      <c r="A513" s="7"/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</row>
    <row r="514" spans="1:52" ht="12.75" x14ac:dyDescent="0.2">
      <c r="A514" s="7"/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</row>
    <row r="515" spans="1:52" ht="12.75" x14ac:dyDescent="0.2">
      <c r="A515" s="7"/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</row>
    <row r="516" spans="1:52" ht="12.75" x14ac:dyDescent="0.2">
      <c r="A516" s="7"/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</row>
    <row r="517" spans="1:52" ht="12.75" x14ac:dyDescent="0.2">
      <c r="A517" s="7"/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</row>
    <row r="518" spans="1:52" ht="12.75" x14ac:dyDescent="0.2">
      <c r="A518" s="7"/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</row>
    <row r="519" spans="1:52" ht="12.75" x14ac:dyDescent="0.2">
      <c r="A519" s="7"/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</row>
    <row r="520" spans="1:52" ht="12.75" x14ac:dyDescent="0.2">
      <c r="A520" s="7"/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</row>
    <row r="521" spans="1:52" ht="12.75" x14ac:dyDescent="0.2">
      <c r="A521" s="7"/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</row>
    <row r="522" spans="1:52" ht="12.75" x14ac:dyDescent="0.2">
      <c r="A522" s="7"/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</row>
    <row r="523" spans="1:52" ht="12.75" x14ac:dyDescent="0.2">
      <c r="A523" s="7"/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</row>
    <row r="524" spans="1:52" ht="12.75" x14ac:dyDescent="0.2">
      <c r="A524" s="7"/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</row>
    <row r="525" spans="1:52" ht="12.75" x14ac:dyDescent="0.2">
      <c r="A525" s="7"/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</row>
    <row r="526" spans="1:52" ht="12.75" x14ac:dyDescent="0.2">
      <c r="A526" s="7"/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</row>
    <row r="527" spans="1:52" ht="12.75" x14ac:dyDescent="0.2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</row>
    <row r="528" spans="1:52" ht="12.75" x14ac:dyDescent="0.2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1:52" ht="12.75" x14ac:dyDescent="0.2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</row>
    <row r="530" spans="1:52" ht="12.75" x14ac:dyDescent="0.2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</row>
    <row r="531" spans="1:52" ht="12.75" x14ac:dyDescent="0.2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</row>
    <row r="532" spans="1:52" ht="12.75" x14ac:dyDescent="0.2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</row>
    <row r="533" spans="1:52" ht="12.75" x14ac:dyDescent="0.2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</row>
    <row r="534" spans="1:52" ht="12.75" x14ac:dyDescent="0.2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</row>
    <row r="535" spans="1:52" ht="12.75" x14ac:dyDescent="0.2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</row>
    <row r="536" spans="1:52" ht="12.75" x14ac:dyDescent="0.2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</row>
    <row r="537" spans="1:52" ht="12.75" x14ac:dyDescent="0.2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</row>
    <row r="538" spans="1:52" ht="12.75" x14ac:dyDescent="0.2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</row>
    <row r="539" spans="1:52" ht="12.75" x14ac:dyDescent="0.2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</row>
    <row r="540" spans="1:52" ht="12.75" x14ac:dyDescent="0.2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</row>
    <row r="541" spans="1:52" ht="12.75" x14ac:dyDescent="0.2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</row>
    <row r="542" spans="1:52" ht="12.75" x14ac:dyDescent="0.2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</row>
    <row r="543" spans="1:52" ht="12.75" x14ac:dyDescent="0.2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</row>
    <row r="544" spans="1:52" ht="12.75" x14ac:dyDescent="0.2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</row>
    <row r="545" spans="1:52" ht="12.75" x14ac:dyDescent="0.2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</row>
    <row r="546" spans="1:52" ht="12.75" x14ac:dyDescent="0.2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</row>
    <row r="547" spans="1:52" ht="12.75" x14ac:dyDescent="0.2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</row>
    <row r="548" spans="1:52" ht="12.75" x14ac:dyDescent="0.2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</row>
    <row r="549" spans="1:52" ht="12.75" x14ac:dyDescent="0.2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</row>
    <row r="550" spans="1:52" ht="12.75" x14ac:dyDescent="0.2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</row>
    <row r="551" spans="1:52" ht="12.75" x14ac:dyDescent="0.2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</row>
    <row r="552" spans="1:52" ht="12.75" x14ac:dyDescent="0.2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</row>
    <row r="553" spans="1:52" ht="12.75" x14ac:dyDescent="0.2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</row>
    <row r="554" spans="1:52" ht="12.75" x14ac:dyDescent="0.2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</row>
    <row r="555" spans="1:52" ht="12.75" x14ac:dyDescent="0.2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</row>
    <row r="556" spans="1:52" ht="12.75" x14ac:dyDescent="0.2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</row>
    <row r="557" spans="1:52" ht="12.75" x14ac:dyDescent="0.2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</row>
    <row r="558" spans="1:52" ht="12.75" x14ac:dyDescent="0.2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</row>
    <row r="559" spans="1:52" ht="12.75" x14ac:dyDescent="0.2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</row>
    <row r="560" spans="1:52" ht="12.75" x14ac:dyDescent="0.2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</row>
    <row r="561" spans="1:52" ht="12.75" x14ac:dyDescent="0.2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</row>
    <row r="562" spans="1:52" ht="12.75" x14ac:dyDescent="0.2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</row>
    <row r="563" spans="1:52" ht="12.75" x14ac:dyDescent="0.2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</row>
    <row r="564" spans="1:52" ht="12.75" x14ac:dyDescent="0.2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</row>
    <row r="565" spans="1:52" ht="12.75" x14ac:dyDescent="0.2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</row>
    <row r="566" spans="1:52" ht="12.75" x14ac:dyDescent="0.2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</row>
    <row r="567" spans="1:52" ht="12.75" x14ac:dyDescent="0.2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</row>
    <row r="568" spans="1:52" ht="12.75" x14ac:dyDescent="0.2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</row>
    <row r="569" spans="1:52" ht="12.75" x14ac:dyDescent="0.2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</row>
    <row r="570" spans="1:52" ht="12.75" x14ac:dyDescent="0.2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</row>
    <row r="571" spans="1:52" ht="12.75" x14ac:dyDescent="0.2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</row>
    <row r="572" spans="1:52" ht="12.75" x14ac:dyDescent="0.2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</row>
    <row r="573" spans="1:52" ht="12.75" x14ac:dyDescent="0.2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</row>
    <row r="574" spans="1:52" ht="12.75" x14ac:dyDescent="0.2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</row>
    <row r="575" spans="1:52" ht="12.75" x14ac:dyDescent="0.2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</row>
    <row r="576" spans="1:52" ht="12.75" x14ac:dyDescent="0.2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</row>
    <row r="577" spans="1:52" ht="12.75" x14ac:dyDescent="0.2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</row>
    <row r="578" spans="1:52" ht="12.75" x14ac:dyDescent="0.2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</row>
    <row r="579" spans="1:52" ht="12.75" x14ac:dyDescent="0.2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</row>
    <row r="580" spans="1:52" ht="12.75" x14ac:dyDescent="0.2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</row>
    <row r="581" spans="1:52" ht="12.75" x14ac:dyDescent="0.2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</row>
    <row r="582" spans="1:52" ht="12.75" x14ac:dyDescent="0.2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</row>
    <row r="583" spans="1:52" ht="12.75" x14ac:dyDescent="0.2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</row>
    <row r="584" spans="1:52" ht="12.75" x14ac:dyDescent="0.2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</row>
    <row r="585" spans="1:52" ht="12.75" x14ac:dyDescent="0.2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</row>
    <row r="586" spans="1:52" ht="12.75" x14ac:dyDescent="0.2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</row>
    <row r="587" spans="1:52" ht="12.75" x14ac:dyDescent="0.2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</row>
    <row r="588" spans="1:52" ht="12.75" x14ac:dyDescent="0.2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</row>
    <row r="589" spans="1:52" ht="12.75" x14ac:dyDescent="0.2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</row>
    <row r="590" spans="1:52" ht="12.75" x14ac:dyDescent="0.2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</row>
    <row r="591" spans="1:52" ht="12.75" x14ac:dyDescent="0.2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</row>
    <row r="592" spans="1:52" ht="12.75" x14ac:dyDescent="0.2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</row>
    <row r="593" spans="1:52" ht="12.75" x14ac:dyDescent="0.2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</row>
    <row r="594" spans="1:52" ht="12.75" x14ac:dyDescent="0.2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</row>
    <row r="595" spans="1:52" ht="12.75" x14ac:dyDescent="0.2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</row>
    <row r="596" spans="1:52" ht="12.75" x14ac:dyDescent="0.2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</row>
    <row r="597" spans="1:52" ht="12.75" x14ac:dyDescent="0.2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</row>
    <row r="598" spans="1:52" ht="12.75" x14ac:dyDescent="0.2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</row>
    <row r="599" spans="1:52" ht="12.75" x14ac:dyDescent="0.2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</row>
    <row r="600" spans="1:52" ht="12.75" x14ac:dyDescent="0.2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</row>
    <row r="601" spans="1:52" ht="12.75" x14ac:dyDescent="0.2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</row>
    <row r="602" spans="1:52" ht="12.75" x14ac:dyDescent="0.2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</row>
    <row r="603" spans="1:52" ht="12.75" x14ac:dyDescent="0.2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</row>
    <row r="604" spans="1:52" ht="12.75" x14ac:dyDescent="0.2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</row>
    <row r="605" spans="1:52" ht="12.75" x14ac:dyDescent="0.2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</row>
    <row r="606" spans="1:52" ht="12.75" x14ac:dyDescent="0.2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</row>
    <row r="607" spans="1:52" ht="12.75" x14ac:dyDescent="0.2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</row>
    <row r="608" spans="1:52" ht="12.75" x14ac:dyDescent="0.2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</row>
    <row r="609" spans="1:52" ht="12.75" x14ac:dyDescent="0.2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</row>
    <row r="610" spans="1:52" ht="12.75" x14ac:dyDescent="0.2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</row>
    <row r="611" spans="1:52" ht="12.75" x14ac:dyDescent="0.2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</row>
    <row r="612" spans="1:52" ht="12.75" x14ac:dyDescent="0.2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</row>
    <row r="613" spans="1:52" ht="12.75" x14ac:dyDescent="0.2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</row>
    <row r="614" spans="1:52" ht="12.75" x14ac:dyDescent="0.2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</row>
    <row r="615" spans="1:52" ht="12.75" x14ac:dyDescent="0.2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</row>
    <row r="616" spans="1:52" ht="12.75" x14ac:dyDescent="0.2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</row>
    <row r="617" spans="1:52" ht="12.75" x14ac:dyDescent="0.2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</row>
    <row r="618" spans="1:52" ht="12.75" x14ac:dyDescent="0.2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</row>
    <row r="619" spans="1:52" ht="12.75" x14ac:dyDescent="0.2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</row>
    <row r="620" spans="1:52" ht="12.75" x14ac:dyDescent="0.2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</row>
    <row r="621" spans="1:52" ht="12.75" x14ac:dyDescent="0.2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</row>
    <row r="622" spans="1:52" ht="12.75" x14ac:dyDescent="0.2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</row>
    <row r="623" spans="1:52" ht="12.75" x14ac:dyDescent="0.2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</row>
    <row r="624" spans="1:52" ht="12.75" x14ac:dyDescent="0.2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</row>
    <row r="625" spans="1:52" ht="12.75" x14ac:dyDescent="0.2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</row>
    <row r="626" spans="1:52" ht="12.75" x14ac:dyDescent="0.2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</row>
    <row r="627" spans="1:52" ht="12.75" x14ac:dyDescent="0.2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</row>
    <row r="628" spans="1:52" ht="12.75" x14ac:dyDescent="0.2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</row>
    <row r="629" spans="1:52" ht="12.75" x14ac:dyDescent="0.2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</row>
    <row r="630" spans="1:52" ht="12.75" x14ac:dyDescent="0.2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</row>
    <row r="631" spans="1:52" ht="12.75" x14ac:dyDescent="0.2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</row>
    <row r="632" spans="1:52" ht="12.75" x14ac:dyDescent="0.2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</row>
    <row r="633" spans="1:52" ht="12.75" x14ac:dyDescent="0.2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</row>
    <row r="634" spans="1:52" ht="12.75" x14ac:dyDescent="0.2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</row>
    <row r="635" spans="1:52" ht="12.75" x14ac:dyDescent="0.2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</row>
    <row r="636" spans="1:52" ht="12.75" x14ac:dyDescent="0.2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</row>
    <row r="637" spans="1:52" ht="12.75" x14ac:dyDescent="0.2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</row>
    <row r="638" spans="1:52" ht="12.75" x14ac:dyDescent="0.2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</row>
    <row r="639" spans="1:52" ht="12.75" x14ac:dyDescent="0.2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</row>
    <row r="640" spans="1:52" ht="12.75" x14ac:dyDescent="0.2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</row>
    <row r="641" spans="1:52" ht="12.75" x14ac:dyDescent="0.2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</row>
    <row r="642" spans="1:52" ht="12.75" x14ac:dyDescent="0.2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</row>
    <row r="643" spans="1:52" ht="12.75" x14ac:dyDescent="0.2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</row>
    <row r="644" spans="1:52" ht="12.75" x14ac:dyDescent="0.2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</row>
    <row r="645" spans="1:52" ht="12.75" x14ac:dyDescent="0.2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</row>
    <row r="646" spans="1:52" ht="12.75" x14ac:dyDescent="0.2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</row>
    <row r="647" spans="1:52" ht="12.75" x14ac:dyDescent="0.2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</row>
    <row r="648" spans="1:52" ht="12.75" x14ac:dyDescent="0.2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</row>
    <row r="649" spans="1:52" ht="12.75" x14ac:dyDescent="0.2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</row>
    <row r="650" spans="1:52" ht="12.75" x14ac:dyDescent="0.2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</row>
    <row r="651" spans="1:52" ht="12.75" x14ac:dyDescent="0.2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</row>
    <row r="652" spans="1:52" ht="12.75" x14ac:dyDescent="0.2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</row>
    <row r="653" spans="1:52" ht="12.75" x14ac:dyDescent="0.2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</row>
    <row r="654" spans="1:52" ht="12.75" x14ac:dyDescent="0.2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</row>
    <row r="655" spans="1:52" ht="12.75" x14ac:dyDescent="0.2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</row>
    <row r="656" spans="1:52" ht="12.75" x14ac:dyDescent="0.2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</row>
    <row r="657" spans="1:52" ht="12.75" x14ac:dyDescent="0.2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</row>
    <row r="658" spans="1:52" ht="12.75" x14ac:dyDescent="0.2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</row>
    <row r="659" spans="1:52" ht="12.75" x14ac:dyDescent="0.2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</row>
    <row r="660" spans="1:52" ht="12.75" x14ac:dyDescent="0.2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</row>
    <row r="661" spans="1:52" ht="12.75" x14ac:dyDescent="0.2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</row>
    <row r="662" spans="1:52" ht="12.75" x14ac:dyDescent="0.2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</row>
    <row r="663" spans="1:52" ht="12.75" x14ac:dyDescent="0.2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</row>
    <row r="664" spans="1:52" ht="12.75" x14ac:dyDescent="0.2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</row>
    <row r="665" spans="1:52" ht="12.75" x14ac:dyDescent="0.2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</row>
    <row r="666" spans="1:52" ht="12.75" x14ac:dyDescent="0.2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</row>
    <row r="667" spans="1:52" ht="12.75" x14ac:dyDescent="0.2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</row>
    <row r="668" spans="1:52" ht="12.75" x14ac:dyDescent="0.2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</row>
    <row r="669" spans="1:52" ht="12.75" x14ac:dyDescent="0.2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</row>
    <row r="670" spans="1:52" ht="12.75" x14ac:dyDescent="0.2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</row>
    <row r="671" spans="1:52" ht="12.75" x14ac:dyDescent="0.2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</row>
    <row r="672" spans="1:52" ht="12.75" x14ac:dyDescent="0.2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</row>
    <row r="673" spans="1:52" ht="12.75" x14ac:dyDescent="0.2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</row>
    <row r="674" spans="1:52" ht="12.75" x14ac:dyDescent="0.2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</row>
    <row r="675" spans="1:52" ht="12.75" x14ac:dyDescent="0.2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</row>
    <row r="676" spans="1:52" ht="12.75" x14ac:dyDescent="0.2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</row>
    <row r="677" spans="1:52" ht="12.75" x14ac:dyDescent="0.2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</row>
    <row r="678" spans="1:52" ht="12.75" x14ac:dyDescent="0.2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</row>
    <row r="679" spans="1:52" ht="12.75" x14ac:dyDescent="0.2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</row>
    <row r="680" spans="1:52" ht="12.75" x14ac:dyDescent="0.2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</row>
    <row r="681" spans="1:52" ht="12.75" x14ac:dyDescent="0.2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</row>
    <row r="682" spans="1:52" ht="12.75" x14ac:dyDescent="0.2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</row>
    <row r="683" spans="1:52" ht="12.75" x14ac:dyDescent="0.2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</row>
    <row r="684" spans="1:52" ht="12.75" x14ac:dyDescent="0.2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</row>
    <row r="685" spans="1:52" ht="12.75" x14ac:dyDescent="0.2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</row>
    <row r="686" spans="1:52" ht="12.75" x14ac:dyDescent="0.2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</row>
    <row r="687" spans="1:52" ht="12.75" x14ac:dyDescent="0.2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</row>
    <row r="688" spans="1:52" ht="12.75" x14ac:dyDescent="0.2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</row>
    <row r="689" spans="1:52" ht="12.75" x14ac:dyDescent="0.2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</row>
    <row r="690" spans="1:52" ht="12.75" x14ac:dyDescent="0.2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</row>
    <row r="691" spans="1:52" ht="12.75" x14ac:dyDescent="0.2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</row>
    <row r="692" spans="1:52" ht="12.75" x14ac:dyDescent="0.2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</row>
    <row r="693" spans="1:52" ht="12.75" x14ac:dyDescent="0.2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</row>
    <row r="694" spans="1:52" ht="12.75" x14ac:dyDescent="0.2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</row>
    <row r="695" spans="1:52" ht="12.75" x14ac:dyDescent="0.2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</row>
    <row r="696" spans="1:52" ht="12.75" x14ac:dyDescent="0.2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</row>
    <row r="697" spans="1:52" ht="12.75" x14ac:dyDescent="0.2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</row>
    <row r="698" spans="1:52" ht="12.75" x14ac:dyDescent="0.2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</row>
    <row r="699" spans="1:52" ht="12.75" x14ac:dyDescent="0.2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</row>
    <row r="700" spans="1:52" ht="12.75" x14ac:dyDescent="0.2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</row>
    <row r="701" spans="1:52" ht="12.75" x14ac:dyDescent="0.2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</row>
    <row r="702" spans="1:52" ht="12.75" x14ac:dyDescent="0.2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</row>
    <row r="703" spans="1:52" ht="12.75" x14ac:dyDescent="0.2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</row>
    <row r="704" spans="1:52" ht="12.75" x14ac:dyDescent="0.2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</row>
    <row r="705" spans="1:52" ht="12.75" x14ac:dyDescent="0.2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</row>
    <row r="706" spans="1:52" ht="12.75" x14ac:dyDescent="0.2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</row>
    <row r="707" spans="1:52" ht="12.75" x14ac:dyDescent="0.2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</row>
    <row r="708" spans="1:52" ht="12.75" x14ac:dyDescent="0.2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</row>
    <row r="709" spans="1:52" ht="12.75" x14ac:dyDescent="0.2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</row>
    <row r="710" spans="1:52" ht="12.75" x14ac:dyDescent="0.2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</row>
    <row r="711" spans="1:52" ht="12.75" x14ac:dyDescent="0.2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</row>
    <row r="712" spans="1:52" ht="12.75" x14ac:dyDescent="0.2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</row>
    <row r="713" spans="1:52" ht="12.75" x14ac:dyDescent="0.2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</row>
    <row r="714" spans="1:52" ht="12.75" x14ac:dyDescent="0.2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</row>
    <row r="715" spans="1:52" ht="12.75" x14ac:dyDescent="0.2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</row>
    <row r="716" spans="1:52" ht="12.75" x14ac:dyDescent="0.2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</row>
    <row r="717" spans="1:52" ht="12.75" x14ac:dyDescent="0.2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</row>
    <row r="718" spans="1:52" ht="12.75" x14ac:dyDescent="0.2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</row>
    <row r="719" spans="1:52" ht="12.75" x14ac:dyDescent="0.2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</row>
    <row r="720" spans="1:52" ht="12.75" x14ac:dyDescent="0.2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</row>
    <row r="721" spans="1:52" ht="12.75" x14ac:dyDescent="0.2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</row>
    <row r="722" spans="1:52" ht="12.75" x14ac:dyDescent="0.2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</row>
    <row r="723" spans="1:52" ht="12.75" x14ac:dyDescent="0.2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</row>
    <row r="724" spans="1:52" ht="12.75" x14ac:dyDescent="0.2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</row>
    <row r="725" spans="1:52" ht="12.75" x14ac:dyDescent="0.2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</row>
    <row r="726" spans="1:52" ht="12.75" x14ac:dyDescent="0.2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</row>
    <row r="727" spans="1:52" ht="12.75" x14ac:dyDescent="0.2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</row>
    <row r="728" spans="1:52" ht="12.75" x14ac:dyDescent="0.2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</row>
    <row r="729" spans="1:52" ht="12.75" x14ac:dyDescent="0.2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</row>
    <row r="730" spans="1:52" ht="12.75" x14ac:dyDescent="0.2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</row>
    <row r="731" spans="1:52" ht="12.75" x14ac:dyDescent="0.2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</row>
    <row r="732" spans="1:52" ht="12.75" x14ac:dyDescent="0.2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</row>
    <row r="733" spans="1:52" ht="12.75" x14ac:dyDescent="0.2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</row>
    <row r="734" spans="1:52" ht="12.75" x14ac:dyDescent="0.2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</row>
    <row r="735" spans="1:52" ht="12.75" x14ac:dyDescent="0.2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</row>
    <row r="736" spans="1:52" ht="12.75" x14ac:dyDescent="0.2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</row>
    <row r="737" spans="1:52" ht="12.75" x14ac:dyDescent="0.2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</row>
    <row r="738" spans="1:52" ht="12.75" x14ac:dyDescent="0.2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</row>
    <row r="739" spans="1:52" ht="12.75" x14ac:dyDescent="0.2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</row>
    <row r="740" spans="1:52" ht="12.75" x14ac:dyDescent="0.2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</row>
    <row r="741" spans="1:52" ht="12.75" x14ac:dyDescent="0.2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</row>
    <row r="742" spans="1:52" ht="12.75" x14ac:dyDescent="0.2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</row>
    <row r="743" spans="1:52" ht="12.75" x14ac:dyDescent="0.2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</row>
    <row r="744" spans="1:52" ht="12.75" x14ac:dyDescent="0.2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</row>
    <row r="745" spans="1:52" ht="12.75" x14ac:dyDescent="0.2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</row>
    <row r="746" spans="1:52" ht="12.75" x14ac:dyDescent="0.2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</row>
    <row r="747" spans="1:52" ht="12.75" x14ac:dyDescent="0.2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</row>
    <row r="748" spans="1:52" ht="12.75" x14ac:dyDescent="0.2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</row>
    <row r="749" spans="1:52" ht="12.75" x14ac:dyDescent="0.2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</row>
    <row r="750" spans="1:52" ht="12.75" x14ac:dyDescent="0.2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</row>
    <row r="751" spans="1:52" ht="12.75" x14ac:dyDescent="0.2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</row>
    <row r="752" spans="1:52" ht="12.75" x14ac:dyDescent="0.2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</row>
    <row r="753" spans="1:52" ht="12.75" x14ac:dyDescent="0.2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</row>
    <row r="754" spans="1:52" ht="12.75" x14ac:dyDescent="0.2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</row>
    <row r="755" spans="1:52" ht="12.75" x14ac:dyDescent="0.2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</row>
    <row r="756" spans="1:52" ht="12.75" x14ac:dyDescent="0.2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</row>
    <row r="757" spans="1:52" ht="12.75" x14ac:dyDescent="0.2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</row>
    <row r="758" spans="1:52" ht="12.75" x14ac:dyDescent="0.2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</row>
    <row r="759" spans="1:52" ht="12.75" x14ac:dyDescent="0.2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</row>
    <row r="760" spans="1:52" ht="12.75" x14ac:dyDescent="0.2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</row>
    <row r="761" spans="1:52" ht="12.75" x14ac:dyDescent="0.2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</row>
    <row r="762" spans="1:52" ht="12.75" x14ac:dyDescent="0.2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</row>
    <row r="763" spans="1:52" ht="12.75" x14ac:dyDescent="0.2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</row>
    <row r="764" spans="1:52" ht="12.75" x14ac:dyDescent="0.2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</row>
    <row r="765" spans="1:52" ht="12.75" x14ac:dyDescent="0.2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</row>
    <row r="766" spans="1:52" ht="12.75" x14ac:dyDescent="0.2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</row>
    <row r="767" spans="1:52" ht="12.75" x14ac:dyDescent="0.2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</row>
    <row r="768" spans="1:52" ht="12.75" x14ac:dyDescent="0.2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</row>
    <row r="769" spans="1:52" ht="12.75" x14ac:dyDescent="0.2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</row>
    <row r="770" spans="1:52" ht="12.75" x14ac:dyDescent="0.2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</row>
    <row r="771" spans="1:52" ht="12.75" x14ac:dyDescent="0.2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</row>
    <row r="772" spans="1:52" ht="12.75" x14ac:dyDescent="0.2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</row>
    <row r="773" spans="1:52" ht="12.75" x14ac:dyDescent="0.2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</row>
    <row r="774" spans="1:52" ht="12.75" x14ac:dyDescent="0.2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</row>
    <row r="775" spans="1:52" ht="12.75" x14ac:dyDescent="0.2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</row>
    <row r="776" spans="1:52" ht="12.75" x14ac:dyDescent="0.2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</row>
    <row r="777" spans="1:52" ht="12.75" x14ac:dyDescent="0.2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</row>
    <row r="778" spans="1:52" ht="12.75" x14ac:dyDescent="0.2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</row>
    <row r="779" spans="1:52" ht="12.75" x14ac:dyDescent="0.2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</row>
    <row r="780" spans="1:52" ht="12.75" x14ac:dyDescent="0.2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</row>
    <row r="781" spans="1:52" ht="12.75" x14ac:dyDescent="0.2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</row>
    <row r="782" spans="1:52" ht="12.75" x14ac:dyDescent="0.2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</row>
    <row r="783" spans="1:52" ht="12.75" x14ac:dyDescent="0.2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</row>
    <row r="784" spans="1:52" ht="12.75" x14ac:dyDescent="0.2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</row>
    <row r="785" spans="1:52" ht="12.75" x14ac:dyDescent="0.2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</row>
    <row r="786" spans="1:52" ht="12.75" x14ac:dyDescent="0.2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</row>
    <row r="787" spans="1:52" ht="12.75" x14ac:dyDescent="0.2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</row>
    <row r="788" spans="1:52" ht="12.75" x14ac:dyDescent="0.2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</row>
    <row r="789" spans="1:52" ht="12.75" x14ac:dyDescent="0.2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</row>
    <row r="790" spans="1:52" ht="12.75" x14ac:dyDescent="0.2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</row>
    <row r="791" spans="1:52" ht="12.75" x14ac:dyDescent="0.2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</row>
    <row r="792" spans="1:52" ht="12.75" x14ac:dyDescent="0.2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</row>
    <row r="793" spans="1:52" ht="12.75" x14ac:dyDescent="0.2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</row>
    <row r="794" spans="1:52" ht="12.75" x14ac:dyDescent="0.2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</row>
    <row r="795" spans="1:52" ht="12.75" x14ac:dyDescent="0.2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</row>
    <row r="796" spans="1:52" ht="12.75" x14ac:dyDescent="0.2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</row>
    <row r="797" spans="1:52" ht="12.75" x14ac:dyDescent="0.2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</row>
    <row r="798" spans="1:52" ht="12.75" x14ac:dyDescent="0.2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</row>
    <row r="799" spans="1:52" ht="12.75" x14ac:dyDescent="0.2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</row>
    <row r="800" spans="1:52" ht="12.75" x14ac:dyDescent="0.2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</row>
    <row r="801" spans="1:52" ht="12.75" x14ac:dyDescent="0.2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</row>
    <row r="802" spans="1:52" ht="12.75" x14ac:dyDescent="0.2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</row>
    <row r="803" spans="1:52" ht="12.75" x14ac:dyDescent="0.2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</row>
    <row r="804" spans="1:52" ht="12.75" x14ac:dyDescent="0.2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</row>
    <row r="805" spans="1:52" ht="12.75" x14ac:dyDescent="0.2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</row>
    <row r="806" spans="1:52" ht="12.75" x14ac:dyDescent="0.2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</row>
    <row r="807" spans="1:52" ht="12.75" x14ac:dyDescent="0.2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</row>
    <row r="808" spans="1:52" ht="12.75" x14ac:dyDescent="0.2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</row>
    <row r="809" spans="1:52" ht="12.75" x14ac:dyDescent="0.2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</row>
    <row r="810" spans="1:52" ht="12.75" x14ac:dyDescent="0.2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</row>
    <row r="811" spans="1:52" ht="12.75" x14ac:dyDescent="0.2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</row>
    <row r="812" spans="1:52" ht="12.75" x14ac:dyDescent="0.2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</row>
    <row r="813" spans="1:52" ht="12.75" x14ac:dyDescent="0.2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</row>
    <row r="814" spans="1:52" ht="12.75" x14ac:dyDescent="0.2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</row>
    <row r="815" spans="1:52" ht="12.75" x14ac:dyDescent="0.2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</row>
    <row r="816" spans="1:52" ht="12.75" x14ac:dyDescent="0.2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</row>
    <row r="817" spans="1:52" ht="12.75" x14ac:dyDescent="0.2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</row>
    <row r="818" spans="1:52" ht="12.75" x14ac:dyDescent="0.2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</row>
    <row r="819" spans="1:52" ht="12.75" x14ac:dyDescent="0.2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</row>
    <row r="820" spans="1:52" ht="12.75" x14ac:dyDescent="0.2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</row>
    <row r="821" spans="1:52" ht="12.75" x14ac:dyDescent="0.2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</row>
    <row r="822" spans="1:52" ht="12.75" x14ac:dyDescent="0.2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</row>
    <row r="823" spans="1:52" ht="12.75" x14ac:dyDescent="0.2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</row>
    <row r="824" spans="1:52" ht="12.75" x14ac:dyDescent="0.2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</row>
    <row r="825" spans="1:52" ht="12.75" x14ac:dyDescent="0.2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</row>
    <row r="826" spans="1:52" ht="12.75" x14ac:dyDescent="0.2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</row>
    <row r="827" spans="1:52" ht="12.75" x14ac:dyDescent="0.2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</row>
    <row r="828" spans="1:52" ht="12.75" x14ac:dyDescent="0.2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</row>
    <row r="829" spans="1:52" ht="12.75" x14ac:dyDescent="0.2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</row>
    <row r="830" spans="1:52" ht="12.75" x14ac:dyDescent="0.2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</row>
    <row r="831" spans="1:52" ht="12.75" x14ac:dyDescent="0.2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</row>
    <row r="832" spans="1:52" ht="12.75" x14ac:dyDescent="0.2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</row>
    <row r="833" spans="1:52" ht="12.75" x14ac:dyDescent="0.2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</row>
    <row r="834" spans="1:52" ht="12.75" x14ac:dyDescent="0.2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</row>
    <row r="835" spans="1:52" ht="12.75" x14ac:dyDescent="0.2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</row>
    <row r="836" spans="1:52" ht="12.75" x14ac:dyDescent="0.2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</row>
    <row r="837" spans="1:52" ht="12.75" x14ac:dyDescent="0.2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</row>
    <row r="838" spans="1:52" ht="12.75" x14ac:dyDescent="0.2">
      <c r="A838" s="7"/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</row>
    <row r="839" spans="1:52" ht="12.75" x14ac:dyDescent="0.2">
      <c r="A839" s="7"/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</row>
    <row r="840" spans="1:52" ht="12.75" x14ac:dyDescent="0.2">
      <c r="A840" s="7"/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</row>
    <row r="841" spans="1:52" ht="12.75" x14ac:dyDescent="0.2">
      <c r="A841" s="7"/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</row>
    <row r="842" spans="1:52" ht="12.75" x14ac:dyDescent="0.2">
      <c r="A842" s="7"/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</row>
    <row r="843" spans="1:52" ht="12.75" x14ac:dyDescent="0.2">
      <c r="A843" s="7"/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</row>
    <row r="844" spans="1:52" ht="12.75" x14ac:dyDescent="0.2">
      <c r="A844" s="7"/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</row>
    <row r="845" spans="1:52" ht="12.75" x14ac:dyDescent="0.2">
      <c r="A845" s="7"/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</row>
    <row r="846" spans="1:52" ht="12.75" x14ac:dyDescent="0.2">
      <c r="A846" s="7"/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</row>
    <row r="847" spans="1:52" ht="12.75" x14ac:dyDescent="0.2">
      <c r="A847" s="7"/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</row>
    <row r="848" spans="1:52" ht="12.75" x14ac:dyDescent="0.2">
      <c r="A848" s="7"/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</row>
    <row r="849" spans="1:52" ht="12.75" x14ac:dyDescent="0.2">
      <c r="A849" s="7"/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</row>
    <row r="850" spans="1:52" ht="12.75" x14ac:dyDescent="0.2">
      <c r="A850" s="7"/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</row>
    <row r="851" spans="1:52" ht="12.75" x14ac:dyDescent="0.2">
      <c r="A851" s="7"/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</row>
    <row r="852" spans="1:52" ht="12.75" x14ac:dyDescent="0.2">
      <c r="A852" s="7"/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</row>
    <row r="853" spans="1:52" ht="12.75" x14ac:dyDescent="0.2">
      <c r="A853" s="7"/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</row>
    <row r="854" spans="1:52" ht="12.75" x14ac:dyDescent="0.2">
      <c r="A854" s="7"/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</row>
    <row r="855" spans="1:52" ht="12.75" x14ac:dyDescent="0.2">
      <c r="A855" s="7"/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</row>
    <row r="856" spans="1:52" ht="12.75" x14ac:dyDescent="0.2">
      <c r="A856" s="7"/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</row>
    <row r="857" spans="1:52" ht="12.75" x14ac:dyDescent="0.2">
      <c r="A857" s="7"/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</row>
    <row r="858" spans="1:52" ht="12.75" x14ac:dyDescent="0.2">
      <c r="A858" s="7"/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</row>
    <row r="859" spans="1:52" ht="12.75" x14ac:dyDescent="0.2">
      <c r="A859" s="7"/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</row>
    <row r="860" spans="1:52" ht="12.75" x14ac:dyDescent="0.2">
      <c r="A860" s="7"/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</row>
    <row r="861" spans="1:52" ht="12.75" x14ac:dyDescent="0.2">
      <c r="A861" s="7"/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</row>
    <row r="862" spans="1:52" ht="12.75" x14ac:dyDescent="0.2">
      <c r="A862" s="7"/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</row>
    <row r="863" spans="1:52" ht="12.75" x14ac:dyDescent="0.2">
      <c r="A863" s="7"/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</row>
    <row r="864" spans="1:52" ht="12.75" x14ac:dyDescent="0.2">
      <c r="A864" s="7"/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</row>
    <row r="865" spans="1:52" ht="12.75" x14ac:dyDescent="0.2">
      <c r="A865" s="7"/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</row>
    <row r="866" spans="1:52" ht="12.75" x14ac:dyDescent="0.2">
      <c r="A866" s="7"/>
      <c r="B866" s="7"/>
      <c r="C866" s="7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</row>
    <row r="867" spans="1:52" ht="12.75" x14ac:dyDescent="0.2">
      <c r="A867" s="7"/>
      <c r="B867" s="7"/>
      <c r="C867" s="7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</row>
    <row r="868" spans="1:52" ht="12.75" x14ac:dyDescent="0.2">
      <c r="A868" s="7"/>
      <c r="B868" s="7"/>
      <c r="C868" s="7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</row>
    <row r="869" spans="1:52" ht="12.75" x14ac:dyDescent="0.2">
      <c r="A869" s="7"/>
      <c r="B869" s="7"/>
      <c r="C869" s="7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</row>
    <row r="870" spans="1:52" ht="12.75" x14ac:dyDescent="0.2">
      <c r="A870" s="7"/>
      <c r="B870" s="7"/>
      <c r="C870" s="7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</row>
    <row r="871" spans="1:52" ht="12.75" x14ac:dyDescent="0.2">
      <c r="A871" s="7"/>
      <c r="B871" s="7"/>
      <c r="C871" s="7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</row>
    <row r="872" spans="1:52" ht="12.75" x14ac:dyDescent="0.2">
      <c r="A872" s="7"/>
      <c r="B872" s="7"/>
      <c r="C872" s="7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</row>
    <row r="873" spans="1:52" ht="12.75" x14ac:dyDescent="0.2">
      <c r="A873" s="7"/>
      <c r="B873" s="7"/>
      <c r="C873" s="7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</row>
    <row r="874" spans="1:52" ht="12.75" x14ac:dyDescent="0.2">
      <c r="A874" s="7"/>
      <c r="B874" s="7"/>
      <c r="C874" s="7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</row>
    <row r="875" spans="1:52" ht="12.75" x14ac:dyDescent="0.2">
      <c r="A875" s="7"/>
      <c r="B875" s="7"/>
      <c r="C875" s="7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</row>
    <row r="876" spans="1:52" ht="12.75" x14ac:dyDescent="0.2">
      <c r="A876" s="7"/>
      <c r="B876" s="7"/>
      <c r="C876" s="7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</row>
    <row r="877" spans="1:52" ht="12.75" x14ac:dyDescent="0.2">
      <c r="A877" s="7"/>
      <c r="B877" s="7"/>
      <c r="C877" s="7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</row>
    <row r="878" spans="1:52" ht="12.75" x14ac:dyDescent="0.2">
      <c r="A878" s="7"/>
      <c r="B878" s="7"/>
      <c r="C878" s="7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</row>
    <row r="879" spans="1:52" ht="12.75" x14ac:dyDescent="0.2">
      <c r="A879" s="7"/>
      <c r="B879" s="7"/>
      <c r="C879" s="7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</row>
    <row r="880" spans="1:52" ht="12.75" x14ac:dyDescent="0.2">
      <c r="A880" s="7"/>
      <c r="B880" s="7"/>
      <c r="C880" s="7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</row>
    <row r="881" spans="1:52" ht="12.75" x14ac:dyDescent="0.2">
      <c r="A881" s="7"/>
      <c r="B881" s="7"/>
      <c r="C881" s="7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</row>
    <row r="882" spans="1:52" ht="12.75" x14ac:dyDescent="0.2">
      <c r="A882" s="7"/>
      <c r="B882" s="7"/>
      <c r="C882" s="7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</row>
    <row r="883" spans="1:52" ht="12.75" x14ac:dyDescent="0.2">
      <c r="A883" s="7"/>
      <c r="B883" s="7"/>
      <c r="C883" s="7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</row>
    <row r="884" spans="1:52" ht="12.75" x14ac:dyDescent="0.2">
      <c r="A884" s="7"/>
      <c r="B884" s="7"/>
      <c r="C884" s="7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</row>
    <row r="885" spans="1:52" ht="12.75" x14ac:dyDescent="0.2">
      <c r="A885" s="7"/>
      <c r="B885" s="7"/>
      <c r="C885" s="7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</row>
    <row r="886" spans="1:52" ht="12.75" x14ac:dyDescent="0.2">
      <c r="A886" s="7"/>
      <c r="B886" s="7"/>
      <c r="C886" s="7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</row>
    <row r="887" spans="1:52" ht="12.75" x14ac:dyDescent="0.2">
      <c r="A887" s="7"/>
      <c r="B887" s="7"/>
      <c r="C887" s="7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</row>
    <row r="888" spans="1:52" ht="12.75" x14ac:dyDescent="0.2">
      <c r="A888" s="7"/>
      <c r="B888" s="7"/>
      <c r="C888" s="7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</row>
    <row r="889" spans="1:52" ht="12.75" x14ac:dyDescent="0.2">
      <c r="A889" s="7"/>
      <c r="B889" s="7"/>
      <c r="C889" s="7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</row>
    <row r="890" spans="1:52" ht="12.75" x14ac:dyDescent="0.2">
      <c r="A890" s="7"/>
      <c r="B890" s="7"/>
      <c r="C890" s="7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</row>
    <row r="891" spans="1:52" ht="12.75" x14ac:dyDescent="0.2">
      <c r="A891" s="7"/>
      <c r="B891" s="7"/>
      <c r="C891" s="7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</row>
    <row r="892" spans="1:52" ht="12.75" x14ac:dyDescent="0.2">
      <c r="A892" s="7"/>
      <c r="B892" s="7"/>
      <c r="C892" s="7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</row>
    <row r="893" spans="1:52" ht="12.75" x14ac:dyDescent="0.2">
      <c r="A893" s="7"/>
      <c r="B893" s="7"/>
      <c r="C893" s="7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</row>
    <row r="894" spans="1:52" ht="12.75" x14ac:dyDescent="0.2">
      <c r="A894" s="7"/>
      <c r="B894" s="7"/>
      <c r="C894" s="7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</row>
    <row r="895" spans="1:52" ht="12.75" x14ac:dyDescent="0.2">
      <c r="A895" s="7"/>
      <c r="B895" s="7"/>
      <c r="C895" s="7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</row>
    <row r="896" spans="1:52" ht="12.75" x14ac:dyDescent="0.2">
      <c r="A896" s="7"/>
      <c r="B896" s="7"/>
      <c r="C896" s="7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</row>
    <row r="897" spans="1:52" ht="12.75" x14ac:dyDescent="0.2">
      <c r="A897" s="7"/>
      <c r="B897" s="7"/>
      <c r="C897" s="7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</row>
    <row r="898" spans="1:52" ht="12.75" x14ac:dyDescent="0.2">
      <c r="A898" s="7"/>
      <c r="B898" s="7"/>
      <c r="C898" s="7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</row>
    <row r="899" spans="1:52" ht="12.75" x14ac:dyDescent="0.2">
      <c r="A899" s="7"/>
      <c r="B899" s="7"/>
      <c r="C899" s="7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</row>
    <row r="900" spans="1:52" ht="12.75" x14ac:dyDescent="0.2">
      <c r="A900" s="7"/>
      <c r="B900" s="7"/>
      <c r="C900" s="7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</row>
    <row r="901" spans="1:52" ht="12.75" x14ac:dyDescent="0.2">
      <c r="A901" s="7"/>
      <c r="B901" s="7"/>
      <c r="C901" s="7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</row>
    <row r="902" spans="1:52" ht="12.75" x14ac:dyDescent="0.2">
      <c r="A902" s="7"/>
      <c r="B902" s="7"/>
      <c r="C902" s="7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</row>
    <row r="903" spans="1:52" ht="12.75" x14ac:dyDescent="0.2">
      <c r="A903" s="7"/>
      <c r="B903" s="7"/>
      <c r="C903" s="7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</row>
    <row r="904" spans="1:52" ht="12.75" x14ac:dyDescent="0.2">
      <c r="A904" s="7"/>
      <c r="B904" s="7"/>
      <c r="C904" s="7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</row>
    <row r="905" spans="1:52" ht="12.75" x14ac:dyDescent="0.2">
      <c r="A905" s="7"/>
      <c r="B905" s="7"/>
      <c r="C905" s="7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</row>
    <row r="906" spans="1:52" ht="12.75" x14ac:dyDescent="0.2">
      <c r="A906" s="7"/>
      <c r="B906" s="7"/>
      <c r="C906" s="7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</row>
    <row r="907" spans="1:52" ht="12.75" x14ac:dyDescent="0.2">
      <c r="A907" s="7"/>
      <c r="B907" s="7"/>
      <c r="C907" s="7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</row>
    <row r="908" spans="1:52" ht="12.75" x14ac:dyDescent="0.2">
      <c r="A908" s="7"/>
      <c r="B908" s="7"/>
      <c r="C908" s="7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</row>
    <row r="909" spans="1:52" ht="12.75" x14ac:dyDescent="0.2">
      <c r="A909" s="7"/>
      <c r="B909" s="7"/>
      <c r="C909" s="7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</row>
    <row r="910" spans="1:52" ht="12.75" x14ac:dyDescent="0.2">
      <c r="A910" s="7"/>
      <c r="B910" s="7"/>
      <c r="C910" s="7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</row>
    <row r="911" spans="1:52" ht="12.75" x14ac:dyDescent="0.2">
      <c r="A911" s="7"/>
      <c r="B911" s="7"/>
      <c r="C911" s="7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</row>
    <row r="912" spans="1:52" ht="12.75" x14ac:dyDescent="0.2">
      <c r="A912" s="7"/>
      <c r="B912" s="7"/>
      <c r="C912" s="7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</row>
    <row r="913" spans="1:52" ht="12.75" x14ac:dyDescent="0.2">
      <c r="A913" s="7"/>
      <c r="B913" s="7"/>
      <c r="C913" s="7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</row>
    <row r="914" spans="1:52" ht="12.75" x14ac:dyDescent="0.2">
      <c r="A914" s="7"/>
      <c r="B914" s="7"/>
      <c r="C914" s="7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</row>
    <row r="915" spans="1:52" ht="12.75" x14ac:dyDescent="0.2">
      <c r="A915" s="7"/>
      <c r="B915" s="7"/>
      <c r="C915" s="7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</row>
    <row r="916" spans="1:52" ht="12.75" x14ac:dyDescent="0.2">
      <c r="A916" s="7"/>
      <c r="B916" s="7"/>
      <c r="C916" s="7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</row>
    <row r="917" spans="1:52" ht="12.75" x14ac:dyDescent="0.2">
      <c r="A917" s="7"/>
      <c r="B917" s="7"/>
      <c r="C917" s="7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</row>
    <row r="918" spans="1:52" ht="12.75" x14ac:dyDescent="0.2">
      <c r="A918" s="7"/>
      <c r="B918" s="7"/>
      <c r="C918" s="7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</row>
    <row r="919" spans="1:52" ht="12.75" x14ac:dyDescent="0.2">
      <c r="A919" s="7"/>
      <c r="B919" s="7"/>
      <c r="C919" s="7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</row>
    <row r="920" spans="1:52" ht="12.75" x14ac:dyDescent="0.2">
      <c r="A920" s="7"/>
      <c r="B920" s="7"/>
      <c r="C920" s="7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</row>
    <row r="921" spans="1:52" ht="12.75" x14ac:dyDescent="0.2">
      <c r="A921" s="7"/>
      <c r="B921" s="7"/>
      <c r="C921" s="7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</row>
    <row r="922" spans="1:52" ht="12.75" x14ac:dyDescent="0.2">
      <c r="A922" s="7"/>
      <c r="B922" s="7"/>
      <c r="C922" s="7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</row>
    <row r="923" spans="1:52" ht="12.75" x14ac:dyDescent="0.2">
      <c r="A923" s="7"/>
      <c r="B923" s="7"/>
      <c r="C923" s="7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</row>
    <row r="924" spans="1:52" ht="12.75" x14ac:dyDescent="0.2">
      <c r="A924" s="7"/>
      <c r="B924" s="7"/>
      <c r="C924" s="7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</row>
    <row r="925" spans="1:52" ht="12.75" x14ac:dyDescent="0.2">
      <c r="A925" s="7"/>
      <c r="B925" s="7"/>
      <c r="C925" s="7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</row>
    <row r="926" spans="1:52" ht="12.75" x14ac:dyDescent="0.2">
      <c r="A926" s="7"/>
      <c r="B926" s="7"/>
      <c r="C926" s="7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</row>
    <row r="927" spans="1:52" ht="12.75" x14ac:dyDescent="0.2">
      <c r="A927" s="7"/>
      <c r="B927" s="7"/>
      <c r="C927" s="7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</row>
    <row r="928" spans="1:52" ht="12.75" x14ac:dyDescent="0.2">
      <c r="A928" s="7"/>
      <c r="B928" s="7"/>
      <c r="C928" s="7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</row>
    <row r="929" spans="1:52" ht="12.75" x14ac:dyDescent="0.2">
      <c r="A929" s="7"/>
      <c r="B929" s="7"/>
      <c r="C929" s="7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</row>
    <row r="930" spans="1:52" ht="12.75" x14ac:dyDescent="0.2">
      <c r="A930" s="7"/>
      <c r="B930" s="7"/>
      <c r="C930" s="7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</row>
    <row r="931" spans="1:52" ht="12.75" x14ac:dyDescent="0.2">
      <c r="A931" s="7"/>
      <c r="B931" s="7"/>
      <c r="C931" s="7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</row>
    <row r="932" spans="1:52" ht="12.75" x14ac:dyDescent="0.2">
      <c r="A932" s="7"/>
      <c r="B932" s="7"/>
      <c r="C932" s="7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</row>
    <row r="933" spans="1:52" ht="12.75" x14ac:dyDescent="0.2">
      <c r="A933" s="7"/>
      <c r="B933" s="7"/>
      <c r="C933" s="7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</row>
    <row r="934" spans="1:52" ht="12.75" x14ac:dyDescent="0.2">
      <c r="A934" s="7"/>
      <c r="B934" s="7"/>
      <c r="C934" s="7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</row>
    <row r="935" spans="1:52" ht="12.75" x14ac:dyDescent="0.2">
      <c r="A935" s="7"/>
      <c r="B935" s="7"/>
      <c r="C935" s="7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</row>
    <row r="936" spans="1:52" ht="12.75" x14ac:dyDescent="0.2">
      <c r="A936" s="7"/>
      <c r="B936" s="7"/>
      <c r="C936" s="7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</row>
    <row r="937" spans="1:52" ht="12.75" x14ac:dyDescent="0.2">
      <c r="A937" s="7"/>
      <c r="B937" s="7"/>
      <c r="C937" s="7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</row>
    <row r="938" spans="1:52" ht="12.75" x14ac:dyDescent="0.2">
      <c r="A938" s="7"/>
      <c r="B938" s="7"/>
      <c r="C938" s="7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</row>
    <row r="939" spans="1:52" ht="12.75" x14ac:dyDescent="0.2">
      <c r="A939" s="7"/>
      <c r="B939" s="7"/>
      <c r="C939" s="7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</row>
    <row r="940" spans="1:52" ht="12.75" x14ac:dyDescent="0.2">
      <c r="A940" s="7"/>
      <c r="B940" s="7"/>
      <c r="C940" s="7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</row>
    <row r="941" spans="1:52" ht="12.75" x14ac:dyDescent="0.2">
      <c r="A941" s="7"/>
      <c r="B941" s="7"/>
      <c r="C941" s="7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</row>
    <row r="942" spans="1:52" ht="12.75" x14ac:dyDescent="0.2">
      <c r="A942" s="7"/>
      <c r="B942" s="7"/>
      <c r="C942" s="7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</row>
    <row r="943" spans="1:52" ht="12.75" x14ac:dyDescent="0.2">
      <c r="A943" s="7"/>
      <c r="B943" s="7"/>
      <c r="C943" s="7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</row>
    <row r="944" spans="1:52" ht="12.75" x14ac:dyDescent="0.2">
      <c r="A944" s="7"/>
      <c r="B944" s="7"/>
      <c r="C944" s="7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</row>
    <row r="945" spans="1:52" ht="12.75" x14ac:dyDescent="0.2">
      <c r="A945" s="7"/>
      <c r="B945" s="7"/>
      <c r="C945" s="7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</row>
    <row r="946" spans="1:52" ht="12.75" x14ac:dyDescent="0.2">
      <c r="A946" s="7"/>
      <c r="B946" s="7"/>
      <c r="C946" s="7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</row>
    <row r="947" spans="1:52" ht="12.75" x14ac:dyDescent="0.2">
      <c r="A947" s="7"/>
      <c r="B947" s="7"/>
      <c r="C947" s="7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</row>
    <row r="948" spans="1:52" ht="12.75" x14ac:dyDescent="0.2">
      <c r="A948" s="7"/>
      <c r="B948" s="7"/>
      <c r="C948" s="7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</row>
    <row r="949" spans="1:52" ht="12.75" x14ac:dyDescent="0.2">
      <c r="A949" s="7"/>
      <c r="B949" s="7"/>
      <c r="C949" s="7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</row>
    <row r="950" spans="1:52" ht="12.75" x14ac:dyDescent="0.2">
      <c r="A950" s="7"/>
      <c r="B950" s="7"/>
      <c r="C950" s="7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</row>
    <row r="951" spans="1:52" ht="12.75" x14ac:dyDescent="0.2">
      <c r="A951" s="7"/>
      <c r="B951" s="7"/>
      <c r="C951" s="7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</row>
    <row r="952" spans="1:52" ht="12.75" x14ac:dyDescent="0.2">
      <c r="A952" s="7"/>
      <c r="B952" s="7"/>
      <c r="C952" s="7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</row>
    <row r="953" spans="1:52" ht="12.75" x14ac:dyDescent="0.2">
      <c r="A953" s="7"/>
      <c r="B953" s="7"/>
      <c r="C953" s="7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</row>
    <row r="954" spans="1:52" ht="12.75" x14ac:dyDescent="0.2">
      <c r="A954" s="7"/>
      <c r="B954" s="7"/>
      <c r="C954" s="7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</row>
    <row r="955" spans="1:52" ht="12.75" x14ac:dyDescent="0.2">
      <c r="A955" s="7"/>
      <c r="B955" s="7"/>
      <c r="C955" s="7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</row>
    <row r="956" spans="1:52" ht="12.75" x14ac:dyDescent="0.2">
      <c r="A956" s="7"/>
      <c r="B956" s="7"/>
      <c r="C956" s="7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</row>
    <row r="957" spans="1:52" ht="12.75" x14ac:dyDescent="0.2">
      <c r="A957" s="7"/>
      <c r="B957" s="7"/>
      <c r="C957" s="7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</row>
    <row r="958" spans="1:52" ht="12.75" x14ac:dyDescent="0.2">
      <c r="A958" s="7"/>
      <c r="B958" s="7"/>
      <c r="C958" s="7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</row>
    <row r="959" spans="1:52" ht="12.75" x14ac:dyDescent="0.2">
      <c r="A959" s="7"/>
      <c r="B959" s="7"/>
      <c r="C959" s="7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</row>
    <row r="960" spans="1:52" ht="12.75" x14ac:dyDescent="0.2">
      <c r="A960" s="7"/>
      <c r="B960" s="7"/>
      <c r="C960" s="7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</row>
    <row r="961" spans="1:52" ht="12.75" x14ac:dyDescent="0.2">
      <c r="A961" s="7"/>
      <c r="B961" s="7"/>
      <c r="C961" s="7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</row>
    <row r="962" spans="1:52" ht="12.75" x14ac:dyDescent="0.2">
      <c r="A962" s="7"/>
      <c r="B962" s="7"/>
      <c r="C962" s="7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</row>
    <row r="963" spans="1:52" ht="12.75" x14ac:dyDescent="0.2">
      <c r="A963" s="7"/>
      <c r="B963" s="7"/>
      <c r="C963" s="7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</row>
    <row r="964" spans="1:52" ht="12.75" x14ac:dyDescent="0.2">
      <c r="A964" s="7"/>
      <c r="B964" s="7"/>
      <c r="C964" s="7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</row>
    <row r="965" spans="1:52" ht="12.75" x14ac:dyDescent="0.2">
      <c r="A965" s="7"/>
      <c r="B965" s="7"/>
      <c r="C965" s="7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</row>
    <row r="966" spans="1:52" ht="12.75" x14ac:dyDescent="0.2">
      <c r="A966" s="7"/>
      <c r="B966" s="7"/>
      <c r="C966" s="7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</row>
    <row r="967" spans="1:52" ht="12.75" x14ac:dyDescent="0.2">
      <c r="A967" s="7"/>
      <c r="B967" s="7"/>
      <c r="C967" s="7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</row>
    <row r="968" spans="1:52" ht="12.75" x14ac:dyDescent="0.2">
      <c r="A968" s="7"/>
      <c r="B968" s="7"/>
      <c r="C968" s="7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</row>
    <row r="969" spans="1:52" ht="12.75" x14ac:dyDescent="0.2">
      <c r="A969" s="7"/>
      <c r="B969" s="7"/>
      <c r="C969" s="7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</row>
    <row r="970" spans="1:52" ht="12.75" x14ac:dyDescent="0.2">
      <c r="A970" s="7"/>
      <c r="B970" s="7"/>
      <c r="C970" s="7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</row>
    <row r="971" spans="1:52" ht="12.75" x14ac:dyDescent="0.2">
      <c r="A971" s="7"/>
      <c r="B971" s="7"/>
      <c r="C971" s="7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</row>
    <row r="972" spans="1:52" ht="12.75" x14ac:dyDescent="0.2">
      <c r="A972" s="7"/>
      <c r="B972" s="7"/>
      <c r="C972" s="7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</row>
    <row r="973" spans="1:52" ht="12.75" x14ac:dyDescent="0.2">
      <c r="A973" s="7"/>
      <c r="B973" s="7"/>
      <c r="C973" s="7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</row>
    <row r="974" spans="1:52" ht="12.75" x14ac:dyDescent="0.2">
      <c r="A974" s="7"/>
      <c r="B974" s="7"/>
      <c r="C974" s="7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</row>
    <row r="975" spans="1:52" ht="12.75" x14ac:dyDescent="0.2">
      <c r="A975" s="7"/>
      <c r="B975" s="7"/>
      <c r="C975" s="7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</row>
    <row r="976" spans="1:52" ht="12.75" x14ac:dyDescent="0.2">
      <c r="A976" s="7"/>
      <c r="B976" s="7"/>
      <c r="C976" s="7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</row>
    <row r="977" spans="1:52" ht="12.75" x14ac:dyDescent="0.2">
      <c r="A977" s="7"/>
      <c r="B977" s="7"/>
      <c r="C977" s="7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</row>
    <row r="978" spans="1:52" ht="12.75" x14ac:dyDescent="0.2">
      <c r="A978" s="7"/>
      <c r="B978" s="7"/>
      <c r="C978" s="7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</row>
    <row r="979" spans="1:52" ht="12.75" x14ac:dyDescent="0.2">
      <c r="A979" s="7"/>
      <c r="B979" s="7"/>
      <c r="C979" s="7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</row>
    <row r="980" spans="1:52" ht="12.75" x14ac:dyDescent="0.2">
      <c r="A980" s="7"/>
      <c r="B980" s="7"/>
      <c r="C980" s="7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</row>
    <row r="981" spans="1:52" ht="12.75" x14ac:dyDescent="0.2">
      <c r="A981" s="7"/>
      <c r="B981" s="7"/>
      <c r="C981" s="7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</row>
    <row r="982" spans="1:52" ht="12.75" x14ac:dyDescent="0.2">
      <c r="A982" s="7"/>
      <c r="B982" s="7"/>
      <c r="C982" s="7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</row>
    <row r="983" spans="1:52" ht="12.75" x14ac:dyDescent="0.2">
      <c r="A983" s="7"/>
      <c r="B983" s="7"/>
      <c r="C983" s="7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</row>
    <row r="984" spans="1:52" ht="12.75" x14ac:dyDescent="0.2">
      <c r="A984" s="7"/>
      <c r="B984" s="7"/>
      <c r="C984" s="7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</row>
    <row r="985" spans="1:52" ht="12.75" x14ac:dyDescent="0.2">
      <c r="A985" s="7"/>
      <c r="B985" s="7"/>
      <c r="C985" s="7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</row>
    <row r="986" spans="1:52" ht="12.75" x14ac:dyDescent="0.2">
      <c r="A986" s="7"/>
      <c r="B986" s="7"/>
      <c r="C986" s="7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</row>
    <row r="987" spans="1:52" ht="12.75" x14ac:dyDescent="0.2">
      <c r="A987" s="7"/>
      <c r="B987" s="7"/>
      <c r="C987" s="7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</row>
    <row r="988" spans="1:52" ht="12.75" x14ac:dyDescent="0.2">
      <c r="A988" s="7"/>
      <c r="B988" s="7"/>
      <c r="C988" s="7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</row>
    <row r="989" spans="1:52" ht="12.75" x14ac:dyDescent="0.2">
      <c r="A989" s="7"/>
      <c r="B989" s="7"/>
      <c r="C989" s="7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</row>
    <row r="990" spans="1:52" ht="12.75" x14ac:dyDescent="0.2">
      <c r="A990" s="7"/>
      <c r="B990" s="7"/>
      <c r="C990" s="7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</row>
    <row r="991" spans="1:52" ht="12.75" x14ac:dyDescent="0.2">
      <c r="A991" s="7"/>
      <c r="B991" s="7"/>
      <c r="C991" s="7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</row>
    <row r="992" spans="1:52" ht="12.75" x14ac:dyDescent="0.2">
      <c r="A992" s="7"/>
      <c r="B992" s="7"/>
      <c r="C992" s="7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</row>
    <row r="993" spans="1:52" ht="12.75" x14ac:dyDescent="0.2">
      <c r="A993" s="7"/>
      <c r="B993" s="7"/>
      <c r="C993" s="7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</row>
    <row r="994" spans="1:52" ht="12.75" x14ac:dyDescent="0.2">
      <c r="A994" s="7"/>
      <c r="B994" s="7"/>
      <c r="C994" s="7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</row>
    <row r="995" spans="1:52" ht="12.75" x14ac:dyDescent="0.2">
      <c r="A995" s="7"/>
      <c r="B995" s="7"/>
      <c r="C995" s="7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</row>
    <row r="996" spans="1:52" ht="12.75" x14ac:dyDescent="0.2">
      <c r="A996" s="7"/>
      <c r="B996" s="7"/>
      <c r="C996" s="7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</row>
    <row r="997" spans="1:52" ht="12.75" x14ac:dyDescent="0.2">
      <c r="A997" s="7"/>
      <c r="B997" s="7"/>
      <c r="C997" s="7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</row>
    <row r="998" spans="1:52" ht="12.75" x14ac:dyDescent="0.2">
      <c r="A998" s="7"/>
      <c r="B998" s="7"/>
      <c r="C998" s="7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</row>
    <row r="999" spans="1:52" ht="12.75" x14ac:dyDescent="0.2">
      <c r="A999" s="7"/>
      <c r="B999" s="7"/>
      <c r="C999" s="7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</row>
    <row r="1000" spans="1:52" ht="12.75" x14ac:dyDescent="0.2">
      <c r="A1000" s="7"/>
      <c r="B1000" s="7"/>
      <c r="C1000" s="7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</row>
    <row r="1001" spans="1:52" ht="12.75" x14ac:dyDescent="0.2">
      <c r="A1001" s="7"/>
      <c r="B1001" s="7"/>
      <c r="C1001" s="7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</row>
    <row r="1002" spans="1:52" ht="12.75" x14ac:dyDescent="0.2">
      <c r="A1002" s="7"/>
      <c r="B1002" s="7"/>
      <c r="C1002" s="7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</row>
    <row r="1003" spans="1:52" ht="12.75" x14ac:dyDescent="0.2">
      <c r="A1003" s="7"/>
      <c r="B1003" s="7"/>
      <c r="C1003" s="7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</row>
    <row r="1004" spans="1:52" ht="12.75" x14ac:dyDescent="0.2">
      <c r="A1004" s="7"/>
      <c r="B1004" s="7"/>
      <c r="C1004" s="7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</row>
    <row r="1005" spans="1:52" ht="12.75" x14ac:dyDescent="0.2">
      <c r="A1005" s="7"/>
      <c r="B1005" s="7"/>
      <c r="C1005" s="7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</row>
    <row r="1006" spans="1:52" ht="12.75" x14ac:dyDescent="0.2">
      <c r="A1006" s="7"/>
      <c r="B1006" s="7"/>
      <c r="C1006" s="7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</row>
    <row r="1007" spans="1:52" ht="12.75" x14ac:dyDescent="0.2">
      <c r="A1007" s="7"/>
      <c r="B1007" s="7"/>
      <c r="C1007" s="7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</row>
    <row r="1008" spans="1:52" ht="12.75" x14ac:dyDescent="0.2">
      <c r="A1008" s="7"/>
      <c r="B1008" s="7"/>
      <c r="C1008" s="7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</row>
    <row r="1009" spans="1:52" ht="12.75" x14ac:dyDescent="0.2">
      <c r="A1009" s="7"/>
      <c r="B1009" s="7"/>
      <c r="C1009" s="7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</row>
    <row r="1010" spans="1:52" ht="12.75" x14ac:dyDescent="0.2">
      <c r="A1010" s="7"/>
      <c r="B1010" s="7"/>
      <c r="C1010" s="7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</row>
    <row r="1011" spans="1:52" ht="12.75" x14ac:dyDescent="0.2">
      <c r="A1011" s="7"/>
      <c r="B1011" s="7"/>
      <c r="C1011" s="7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</row>
    <row r="1012" spans="1:52" ht="12.75" x14ac:dyDescent="0.2">
      <c r="A1012" s="7"/>
      <c r="B1012" s="7"/>
      <c r="C1012" s="7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</row>
    <row r="1013" spans="1:52" ht="12.75" x14ac:dyDescent="0.2">
      <c r="A1013" s="7"/>
      <c r="B1013" s="7"/>
      <c r="C1013" s="7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</row>
    <row r="1014" spans="1:52" ht="12.75" x14ac:dyDescent="0.2">
      <c r="A1014" s="7"/>
      <c r="B1014" s="7"/>
      <c r="C1014" s="7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</row>
    <row r="1015" spans="1:52" ht="12.75" x14ac:dyDescent="0.2">
      <c r="A1015" s="7"/>
      <c r="B1015" s="7"/>
      <c r="C1015" s="7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</row>
    <row r="1016" spans="1:52" ht="12.75" x14ac:dyDescent="0.2">
      <c r="A1016" s="7"/>
      <c r="B1016" s="7"/>
      <c r="C1016" s="7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</row>
    <row r="1017" spans="1:52" ht="12.75" x14ac:dyDescent="0.2">
      <c r="A1017" s="7"/>
      <c r="B1017" s="7"/>
      <c r="C1017" s="7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</row>
    <row r="1018" spans="1:52" ht="12.75" x14ac:dyDescent="0.2">
      <c r="A1018" s="7"/>
      <c r="B1018" s="7"/>
      <c r="C1018" s="7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</row>
    <row r="1019" spans="1:52" ht="12.75" x14ac:dyDescent="0.2">
      <c r="A1019" s="7"/>
      <c r="B1019" s="7"/>
      <c r="C1019" s="7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</row>
    <row r="1020" spans="1:52" ht="12.75" x14ac:dyDescent="0.2">
      <c r="A1020" s="7"/>
      <c r="B1020" s="7"/>
      <c r="C1020" s="7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</row>
    <row r="1021" spans="1:52" ht="12.75" x14ac:dyDescent="0.2">
      <c r="A1021" s="7"/>
      <c r="B1021" s="7"/>
      <c r="C1021" s="7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</row>
    <row r="1022" spans="1:52" ht="12.75" x14ac:dyDescent="0.2">
      <c r="A1022" s="7"/>
      <c r="B1022" s="7"/>
      <c r="C1022" s="7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</row>
    <row r="1023" spans="1:52" ht="12.75" x14ac:dyDescent="0.2">
      <c r="A1023" s="7"/>
      <c r="B1023" s="7"/>
      <c r="C1023" s="7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</row>
    <row r="1024" spans="1:52" ht="12.75" x14ac:dyDescent="0.2">
      <c r="A1024" s="7"/>
      <c r="B1024" s="7"/>
      <c r="C1024" s="7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</row>
    <row r="1025" spans="1:52" ht="12.75" x14ac:dyDescent="0.2">
      <c r="A1025" s="7"/>
      <c r="B1025" s="7"/>
      <c r="C1025" s="7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</row>
    <row r="1026" spans="1:52" ht="12.75" x14ac:dyDescent="0.2">
      <c r="A1026" s="7"/>
      <c r="B1026" s="7"/>
      <c r="C1026" s="7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</row>
    <row r="1027" spans="1:52" ht="12.75" x14ac:dyDescent="0.2">
      <c r="A1027" s="7"/>
      <c r="B1027" s="7"/>
      <c r="C1027" s="7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</row>
    <row r="1028" spans="1:52" ht="12.75" x14ac:dyDescent="0.2">
      <c r="A1028" s="7"/>
      <c r="B1028" s="7"/>
      <c r="C1028" s="7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</row>
    <row r="1029" spans="1:52" ht="12.75" x14ac:dyDescent="0.2">
      <c r="A1029" s="7"/>
      <c r="B1029" s="7"/>
      <c r="C1029" s="7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</row>
    <row r="1030" spans="1:52" ht="12.75" x14ac:dyDescent="0.2">
      <c r="A1030" s="7"/>
      <c r="B1030" s="7"/>
      <c r="C1030" s="7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</row>
    <row r="1031" spans="1:52" ht="12.75" x14ac:dyDescent="0.2">
      <c r="A1031" s="7"/>
      <c r="B1031" s="7"/>
      <c r="C1031" s="7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</row>
    <row r="1032" spans="1:52" ht="12.75" x14ac:dyDescent="0.2">
      <c r="A1032" s="7"/>
      <c r="B1032" s="7"/>
      <c r="C1032" s="7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</row>
    <row r="1033" spans="1:52" ht="12.75" x14ac:dyDescent="0.2">
      <c r="A1033" s="7"/>
      <c r="B1033" s="7"/>
      <c r="C1033" s="7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</row>
    <row r="1034" spans="1:52" ht="12.75" x14ac:dyDescent="0.2">
      <c r="A1034" s="7"/>
      <c r="B1034" s="7"/>
      <c r="C1034" s="7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</row>
    <row r="1035" spans="1:52" ht="12.75" x14ac:dyDescent="0.2">
      <c r="A1035" s="7"/>
      <c r="B1035" s="7"/>
      <c r="C1035" s="7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</row>
    <row r="1036" spans="1:52" ht="12.75" x14ac:dyDescent="0.2">
      <c r="A1036" s="7"/>
      <c r="B1036" s="7"/>
      <c r="C1036" s="7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</row>
    <row r="1037" spans="1:52" ht="12.75" x14ac:dyDescent="0.2">
      <c r="A1037" s="7"/>
      <c r="B1037" s="7"/>
      <c r="C1037" s="7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</row>
    <row r="1038" spans="1:52" ht="12.75" x14ac:dyDescent="0.2">
      <c r="A1038" s="7"/>
      <c r="B1038" s="7"/>
      <c r="C1038" s="7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</row>
    <row r="1039" spans="1:52" ht="12.75" x14ac:dyDescent="0.2">
      <c r="A1039" s="7"/>
      <c r="B1039" s="7"/>
      <c r="C1039" s="7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</row>
    <row r="1040" spans="1:52" ht="12.75" x14ac:dyDescent="0.2">
      <c r="A1040" s="7"/>
      <c r="B1040" s="7"/>
      <c r="C1040" s="7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</row>
    <row r="1041" spans="1:52" ht="12.75" x14ac:dyDescent="0.2">
      <c r="A1041" s="7"/>
      <c r="B1041" s="7"/>
      <c r="C1041" s="7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</row>
    <row r="1042" spans="1:52" ht="12.75" x14ac:dyDescent="0.2">
      <c r="A1042" s="7"/>
      <c r="B1042" s="7"/>
      <c r="C1042" s="7"/>
      <c r="D1042" s="8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</row>
    <row r="1043" spans="1:52" ht="12.75" x14ac:dyDescent="0.2">
      <c r="A1043" s="7"/>
      <c r="B1043" s="7"/>
      <c r="C1043" s="7"/>
      <c r="D1043" s="8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</row>
    <row r="1044" spans="1:52" ht="12.75" x14ac:dyDescent="0.2">
      <c r="A1044" s="7"/>
      <c r="B1044" s="7"/>
      <c r="C1044" s="7"/>
      <c r="D1044" s="8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</row>
    <row r="1045" spans="1:52" ht="12.75" x14ac:dyDescent="0.2">
      <c r="A1045" s="7"/>
      <c r="B1045" s="7"/>
      <c r="C1045" s="7"/>
      <c r="D1045" s="8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</row>
    <row r="1046" spans="1:52" ht="12.75" x14ac:dyDescent="0.2">
      <c r="A1046" s="7"/>
      <c r="B1046" s="7"/>
      <c r="C1046" s="7"/>
      <c r="D1046" s="8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</row>
    <row r="1047" spans="1:52" ht="12.75" x14ac:dyDescent="0.2">
      <c r="A1047" s="7"/>
      <c r="B1047" s="7"/>
      <c r="C1047" s="7"/>
      <c r="D1047" s="8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</row>
    <row r="1048" spans="1:52" ht="12.75" x14ac:dyDescent="0.2">
      <c r="A1048" s="7"/>
      <c r="B1048" s="7"/>
      <c r="C1048" s="7"/>
      <c r="D1048" s="8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</row>
    <row r="1049" spans="1:52" ht="12.75" x14ac:dyDescent="0.2">
      <c r="A1049" s="7"/>
      <c r="B1049" s="7"/>
      <c r="C1049" s="7"/>
      <c r="D1049" s="8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</row>
    <row r="1050" spans="1:52" ht="12.75" x14ac:dyDescent="0.2">
      <c r="A1050" s="7"/>
      <c r="B1050" s="7"/>
      <c r="C1050" s="7"/>
      <c r="D1050" s="8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</row>
    <row r="1051" spans="1:52" ht="12.75" x14ac:dyDescent="0.2">
      <c r="A1051" s="7"/>
      <c r="B1051" s="7"/>
      <c r="C1051" s="7"/>
      <c r="D1051" s="8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</row>
    <row r="1052" spans="1:52" ht="12.75" x14ac:dyDescent="0.2">
      <c r="A1052" s="7"/>
      <c r="B1052" s="7"/>
      <c r="C1052" s="7"/>
      <c r="D1052" s="8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</row>
    <row r="1053" spans="1:52" ht="12.75" x14ac:dyDescent="0.2">
      <c r="A1053" s="7"/>
      <c r="B1053" s="7"/>
      <c r="C1053" s="7"/>
      <c r="D1053" s="8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</row>
    <row r="1054" spans="1:52" ht="12.75" x14ac:dyDescent="0.2">
      <c r="A1054" s="7"/>
      <c r="B1054" s="7"/>
      <c r="C1054" s="7"/>
      <c r="D1054" s="8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</row>
    <row r="1055" spans="1:52" ht="12.75" x14ac:dyDescent="0.2">
      <c r="A1055" s="7"/>
      <c r="B1055" s="7"/>
      <c r="C1055" s="7"/>
      <c r="D1055" s="8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</row>
    <row r="1056" spans="1:52" ht="12.75" x14ac:dyDescent="0.2">
      <c r="A1056" s="7"/>
      <c r="B1056" s="7"/>
      <c r="C1056" s="7"/>
      <c r="D1056" s="8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</row>
    <row r="1057" spans="1:52" ht="12.75" x14ac:dyDescent="0.2">
      <c r="A1057" s="7"/>
      <c r="B1057" s="7"/>
      <c r="C1057" s="7"/>
      <c r="D1057" s="8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</row>
    <row r="1058" spans="1:52" ht="12.75" x14ac:dyDescent="0.2">
      <c r="A1058" s="7"/>
      <c r="B1058" s="7"/>
      <c r="C1058" s="7"/>
      <c r="D1058" s="8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</row>
    <row r="1059" spans="1:52" ht="12.75" x14ac:dyDescent="0.2">
      <c r="A1059" s="7"/>
      <c r="B1059" s="7"/>
      <c r="C1059" s="7"/>
      <c r="D1059" s="8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</row>
    <row r="1060" spans="1:52" ht="12.75" x14ac:dyDescent="0.2">
      <c r="A1060" s="7"/>
      <c r="B1060" s="7"/>
      <c r="C1060" s="7"/>
      <c r="D1060" s="8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</row>
    <row r="1061" spans="1:52" ht="12.75" x14ac:dyDescent="0.2">
      <c r="A1061" s="7"/>
      <c r="B1061" s="7"/>
      <c r="C1061" s="7"/>
      <c r="D1061" s="8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</row>
    <row r="1062" spans="1:52" ht="12.75" x14ac:dyDescent="0.2">
      <c r="A1062" s="7"/>
      <c r="B1062" s="7"/>
      <c r="C1062" s="7"/>
      <c r="D1062" s="8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</row>
    <row r="1063" spans="1:52" ht="12.75" x14ac:dyDescent="0.2">
      <c r="A1063" s="7"/>
      <c r="B1063" s="7"/>
      <c r="C1063" s="7"/>
      <c r="D1063" s="8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</row>
    <row r="1064" spans="1:52" ht="12.75" x14ac:dyDescent="0.2">
      <c r="A1064" s="7"/>
      <c r="B1064" s="7"/>
      <c r="C1064" s="7"/>
      <c r="D1064" s="8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</row>
    <row r="1065" spans="1:52" ht="12.75" x14ac:dyDescent="0.2">
      <c r="A1065" s="7"/>
      <c r="B1065" s="7"/>
      <c r="C1065" s="7"/>
      <c r="D1065" s="8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</row>
    <row r="1066" spans="1:52" ht="12.75" x14ac:dyDescent="0.2">
      <c r="A1066" s="7"/>
      <c r="B1066" s="7"/>
      <c r="C1066" s="7"/>
      <c r="D1066" s="8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</row>
    <row r="1067" spans="1:52" ht="12.75" x14ac:dyDescent="0.2">
      <c r="A1067" s="7"/>
      <c r="B1067" s="7"/>
      <c r="C1067" s="7"/>
      <c r="D1067" s="8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</row>
    <row r="1068" spans="1:52" ht="12.75" x14ac:dyDescent="0.2">
      <c r="A1068" s="7"/>
      <c r="B1068" s="7"/>
      <c r="C1068" s="7"/>
      <c r="D1068" s="8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</row>
    <row r="1069" spans="1:52" ht="12.75" x14ac:dyDescent="0.2">
      <c r="A1069" s="7"/>
      <c r="B1069" s="7"/>
      <c r="C1069" s="7"/>
      <c r="D1069" s="8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</row>
    <row r="1070" spans="1:52" ht="12.75" x14ac:dyDescent="0.2">
      <c r="A1070" s="7"/>
      <c r="B1070" s="7"/>
      <c r="C1070" s="7"/>
      <c r="D1070" s="8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</row>
    <row r="1071" spans="1:52" ht="12.75" x14ac:dyDescent="0.2">
      <c r="A1071" s="7"/>
      <c r="B1071" s="7"/>
      <c r="C1071" s="7"/>
      <c r="D1071" s="8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</row>
    <row r="1072" spans="1:52" ht="12.75" x14ac:dyDescent="0.2">
      <c r="A1072" s="7"/>
      <c r="B1072" s="7"/>
      <c r="C1072" s="7"/>
      <c r="D1072" s="8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</row>
    <row r="1073" spans="1:52" ht="12.75" x14ac:dyDescent="0.2">
      <c r="A1073" s="7"/>
      <c r="B1073" s="7"/>
      <c r="C1073" s="7"/>
      <c r="D1073" s="8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</row>
    <row r="1074" spans="1:52" ht="12.75" x14ac:dyDescent="0.2">
      <c r="A1074" s="7"/>
      <c r="B1074" s="7"/>
      <c r="C1074" s="7"/>
      <c r="D1074" s="8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</row>
    <row r="1075" spans="1:52" ht="12.75" x14ac:dyDescent="0.2">
      <c r="A1075" s="7"/>
      <c r="B1075" s="7"/>
      <c r="C1075" s="7"/>
      <c r="D1075" s="8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</row>
    <row r="1076" spans="1:52" ht="12.75" x14ac:dyDescent="0.2">
      <c r="A1076" s="7"/>
      <c r="B1076" s="7"/>
      <c r="C1076" s="7"/>
      <c r="D1076" s="8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</row>
    <row r="1077" spans="1:52" ht="12.75" x14ac:dyDescent="0.2">
      <c r="A1077" s="7"/>
      <c r="B1077" s="7"/>
      <c r="C1077" s="7"/>
      <c r="D1077" s="8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</row>
    <row r="1078" spans="1:52" ht="12.75" x14ac:dyDescent="0.2">
      <c r="A1078" s="7"/>
      <c r="B1078" s="7"/>
      <c r="C1078" s="7"/>
      <c r="D1078" s="8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</row>
    <row r="1079" spans="1:52" ht="12.75" x14ac:dyDescent="0.2">
      <c r="A1079" s="7"/>
      <c r="B1079" s="7"/>
      <c r="C1079" s="7"/>
      <c r="D1079" s="8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</row>
    <row r="1080" spans="1:52" ht="12.75" x14ac:dyDescent="0.2">
      <c r="A1080" s="7"/>
      <c r="B1080" s="7"/>
      <c r="C1080" s="7"/>
      <c r="D1080" s="8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</row>
    <row r="1081" spans="1:52" ht="12.75" x14ac:dyDescent="0.2">
      <c r="A1081" s="7"/>
      <c r="B1081" s="7"/>
      <c r="C1081" s="7"/>
      <c r="D1081" s="8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</row>
    <row r="1082" spans="1:52" ht="12.75" x14ac:dyDescent="0.2">
      <c r="A1082" s="7"/>
      <c r="B1082" s="7"/>
      <c r="C1082" s="7"/>
      <c r="D1082" s="8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</row>
    <row r="1083" spans="1:52" ht="12.75" x14ac:dyDescent="0.2">
      <c r="A1083" s="7"/>
      <c r="B1083" s="7"/>
      <c r="C1083" s="7"/>
      <c r="D1083" s="8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</row>
    <row r="1084" spans="1:52" ht="12.75" x14ac:dyDescent="0.2">
      <c r="A1084" s="7"/>
      <c r="B1084" s="7"/>
      <c r="C1084" s="7"/>
      <c r="D1084" s="8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</row>
    <row r="1085" spans="1:52" ht="12.75" x14ac:dyDescent="0.2">
      <c r="A1085" s="7"/>
      <c r="B1085" s="7"/>
      <c r="C1085" s="7"/>
      <c r="D1085" s="8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</row>
    <row r="1086" spans="1:52" ht="12.75" x14ac:dyDescent="0.2">
      <c r="A1086" s="7"/>
      <c r="B1086" s="7"/>
      <c r="C1086" s="7"/>
      <c r="D1086" s="8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</row>
    <row r="1087" spans="1:52" ht="12.75" x14ac:dyDescent="0.2">
      <c r="A1087" s="7"/>
      <c r="B1087" s="7"/>
      <c r="C1087" s="7"/>
      <c r="D1087" s="8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</row>
    <row r="1088" spans="1:52" ht="12.75" x14ac:dyDescent="0.2">
      <c r="A1088" s="7"/>
      <c r="B1088" s="7"/>
      <c r="C1088" s="7"/>
      <c r="D1088" s="8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</row>
    <row r="1089" spans="1:52" ht="12.75" x14ac:dyDescent="0.2">
      <c r="A1089" s="7"/>
      <c r="B1089" s="7"/>
      <c r="C1089" s="7"/>
      <c r="D1089" s="8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</row>
    <row r="1090" spans="1:52" ht="12.75" x14ac:dyDescent="0.2">
      <c r="A1090" s="7"/>
      <c r="B1090" s="7"/>
      <c r="C1090" s="7"/>
      <c r="D1090" s="8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</row>
    <row r="1091" spans="1:52" ht="12.75" x14ac:dyDescent="0.2">
      <c r="A1091" s="7"/>
      <c r="B1091" s="7"/>
      <c r="C1091" s="7"/>
      <c r="D1091" s="8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</row>
    <row r="1092" spans="1:52" ht="12.75" x14ac:dyDescent="0.2">
      <c r="A1092" s="7"/>
      <c r="B1092" s="7"/>
      <c r="C1092" s="7"/>
      <c r="D1092" s="8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</row>
    <row r="1093" spans="1:52" ht="12.75" x14ac:dyDescent="0.2">
      <c r="A1093" s="7"/>
      <c r="B1093" s="7"/>
      <c r="C1093" s="7"/>
      <c r="D1093" s="8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</row>
    <row r="1094" spans="1:52" ht="12.75" x14ac:dyDescent="0.2">
      <c r="A1094" s="7"/>
      <c r="B1094" s="7"/>
      <c r="C1094" s="7"/>
      <c r="D1094" s="8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</row>
    <row r="1095" spans="1:52" ht="12.75" x14ac:dyDescent="0.2">
      <c r="A1095" s="7"/>
      <c r="B1095" s="7"/>
      <c r="C1095" s="7"/>
      <c r="D1095" s="8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</row>
    <row r="1096" spans="1:52" ht="12.75" x14ac:dyDescent="0.2">
      <c r="A1096" s="7"/>
      <c r="B1096" s="7"/>
      <c r="C1096" s="7"/>
      <c r="D1096" s="8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</row>
    <row r="1097" spans="1:52" ht="12.75" x14ac:dyDescent="0.2">
      <c r="A1097" s="7"/>
      <c r="B1097" s="7"/>
      <c r="C1097" s="7"/>
      <c r="D1097" s="8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</row>
    <row r="1098" spans="1:52" ht="12.75" x14ac:dyDescent="0.2">
      <c r="A1098" s="7"/>
      <c r="B1098" s="7"/>
      <c r="C1098" s="7"/>
      <c r="D1098" s="8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</row>
    <row r="1099" spans="1:52" ht="12.75" x14ac:dyDescent="0.2">
      <c r="A1099" s="7"/>
      <c r="B1099" s="7"/>
      <c r="C1099" s="7"/>
      <c r="D1099" s="8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</row>
    <row r="1100" spans="1:52" ht="12.75" x14ac:dyDescent="0.2">
      <c r="A1100" s="7"/>
      <c r="B1100" s="7"/>
      <c r="C1100" s="7"/>
      <c r="D1100" s="8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</row>
    <row r="1101" spans="1:52" ht="12.75" x14ac:dyDescent="0.2">
      <c r="A1101" s="7"/>
      <c r="B1101" s="7"/>
      <c r="C1101" s="7"/>
      <c r="D1101" s="8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</row>
    <row r="1102" spans="1:52" ht="12.75" x14ac:dyDescent="0.2">
      <c r="A1102" s="7"/>
      <c r="B1102" s="7"/>
      <c r="C1102" s="7"/>
      <c r="D1102" s="8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</row>
    <row r="1103" spans="1:52" ht="12.75" x14ac:dyDescent="0.2">
      <c r="A1103" s="7"/>
      <c r="B1103" s="7"/>
      <c r="C1103" s="7"/>
      <c r="D1103" s="8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</row>
    <row r="1104" spans="1:52" ht="12.75" x14ac:dyDescent="0.2">
      <c r="A1104" s="7"/>
      <c r="B1104" s="7"/>
      <c r="C1104" s="7"/>
      <c r="D1104" s="8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</row>
    <row r="1105" spans="1:52" ht="12.75" x14ac:dyDescent="0.2">
      <c r="A1105" s="7"/>
      <c r="B1105" s="7"/>
      <c r="C1105" s="7"/>
      <c r="D1105" s="8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</row>
    <row r="1106" spans="1:52" ht="12.75" x14ac:dyDescent="0.2">
      <c r="A1106" s="7"/>
      <c r="B1106" s="7"/>
      <c r="C1106" s="7"/>
      <c r="D1106" s="8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</row>
    <row r="1107" spans="1:52" ht="12.75" x14ac:dyDescent="0.2">
      <c r="A1107" s="7"/>
      <c r="B1107" s="7"/>
      <c r="C1107" s="7"/>
      <c r="D1107" s="8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</row>
    <row r="1108" spans="1:52" ht="12.75" x14ac:dyDescent="0.2">
      <c r="A1108" s="7"/>
      <c r="B1108" s="7"/>
      <c r="C1108" s="7"/>
      <c r="D1108" s="8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</row>
    <row r="1109" spans="1:52" ht="12.75" x14ac:dyDescent="0.2">
      <c r="A1109" s="7"/>
      <c r="B1109" s="7"/>
      <c r="C1109" s="7"/>
      <c r="D1109" s="8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</row>
    <row r="1110" spans="1:52" ht="12.75" x14ac:dyDescent="0.2">
      <c r="A1110" s="7"/>
      <c r="B1110" s="7"/>
      <c r="C1110" s="7"/>
      <c r="D1110" s="8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</row>
    <row r="1111" spans="1:52" ht="12.75" x14ac:dyDescent="0.2">
      <c r="A1111" s="7"/>
      <c r="B1111" s="7"/>
      <c r="C1111" s="7"/>
      <c r="D1111" s="8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</row>
    <row r="1112" spans="1:52" ht="12.75" x14ac:dyDescent="0.2">
      <c r="A1112" s="7"/>
      <c r="B1112" s="7"/>
      <c r="C1112" s="7"/>
      <c r="D1112" s="8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</row>
    <row r="1113" spans="1:52" ht="12.75" x14ac:dyDescent="0.2">
      <c r="A1113" s="7"/>
      <c r="B1113" s="7"/>
      <c r="C1113" s="7"/>
      <c r="D1113" s="8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</row>
    <row r="1114" spans="1:52" ht="12.75" x14ac:dyDescent="0.2">
      <c r="A1114" s="7"/>
      <c r="B1114" s="7"/>
      <c r="C1114" s="7"/>
      <c r="D1114" s="8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</row>
    <row r="1115" spans="1:52" ht="12.75" x14ac:dyDescent="0.2">
      <c r="A1115" s="7"/>
      <c r="B1115" s="7"/>
      <c r="C1115" s="7"/>
      <c r="D1115" s="8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</row>
    <row r="1116" spans="1:52" ht="12.75" x14ac:dyDescent="0.2">
      <c r="A1116" s="7"/>
      <c r="B1116" s="7"/>
      <c r="C1116" s="7"/>
      <c r="D1116" s="8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</row>
    <row r="1117" spans="1:52" ht="12.75" x14ac:dyDescent="0.2">
      <c r="A1117" s="7"/>
      <c r="B1117" s="7"/>
      <c r="C1117" s="7"/>
      <c r="D1117" s="8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</row>
    <row r="1118" spans="1:52" ht="12.75" x14ac:dyDescent="0.2">
      <c r="A1118" s="7"/>
      <c r="B1118" s="7"/>
      <c r="C1118" s="7"/>
      <c r="D1118" s="8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</row>
    <row r="1119" spans="1:52" ht="12.75" x14ac:dyDescent="0.2">
      <c r="A1119" s="7"/>
      <c r="B1119" s="7"/>
      <c r="C1119" s="7"/>
      <c r="D1119" s="8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</row>
    <row r="1120" spans="1:52" ht="12.75" x14ac:dyDescent="0.2">
      <c r="A1120" s="7"/>
      <c r="B1120" s="7"/>
      <c r="C1120" s="7"/>
      <c r="D1120" s="8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</row>
    <row r="1121" spans="1:52" ht="12.75" x14ac:dyDescent="0.2">
      <c r="A1121" s="7"/>
      <c r="B1121" s="7"/>
      <c r="C1121" s="7"/>
      <c r="D1121" s="8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</row>
    <row r="1122" spans="1:52" ht="12.75" x14ac:dyDescent="0.2">
      <c r="A1122" s="7"/>
      <c r="B1122" s="7"/>
      <c r="C1122" s="7"/>
      <c r="D1122" s="8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</row>
    <row r="1123" spans="1:52" ht="12.75" x14ac:dyDescent="0.2">
      <c r="A1123" s="7"/>
      <c r="B1123" s="7"/>
      <c r="C1123" s="7"/>
      <c r="D1123" s="8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</row>
    <row r="1124" spans="1:52" ht="12.75" x14ac:dyDescent="0.2">
      <c r="A1124" s="7"/>
      <c r="B1124" s="7"/>
      <c r="C1124" s="7"/>
      <c r="D1124" s="8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</row>
    <row r="1125" spans="1:52" ht="12.75" x14ac:dyDescent="0.2">
      <c r="A1125" s="7"/>
      <c r="B1125" s="7"/>
      <c r="C1125" s="7"/>
      <c r="D1125" s="8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</row>
    <row r="1126" spans="1:52" ht="12.75" x14ac:dyDescent="0.2">
      <c r="A1126" s="7"/>
      <c r="B1126" s="7"/>
      <c r="C1126" s="7"/>
      <c r="D1126" s="8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</row>
    <row r="1127" spans="1:52" ht="12.75" x14ac:dyDescent="0.2">
      <c r="A1127" s="7"/>
      <c r="B1127" s="7"/>
      <c r="C1127" s="7"/>
      <c r="D1127" s="8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</row>
    <row r="1128" spans="1:52" ht="12.75" x14ac:dyDescent="0.2">
      <c r="A1128" s="7"/>
      <c r="B1128" s="7"/>
      <c r="C1128" s="7"/>
      <c r="D1128" s="8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</row>
    <row r="1129" spans="1:52" ht="12.75" x14ac:dyDescent="0.2">
      <c r="A1129" s="7"/>
      <c r="B1129" s="7"/>
      <c r="C1129" s="7"/>
      <c r="D1129" s="8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</row>
    <row r="1130" spans="1:52" ht="12.75" x14ac:dyDescent="0.2">
      <c r="A1130" s="7"/>
      <c r="B1130" s="7"/>
      <c r="C1130" s="7"/>
      <c r="D1130" s="8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</row>
    <row r="1131" spans="1:52" ht="12.75" x14ac:dyDescent="0.2">
      <c r="A1131" s="7"/>
      <c r="B1131" s="7"/>
      <c r="C1131" s="7"/>
      <c r="D1131" s="8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</row>
    <row r="1132" spans="1:52" ht="12.75" x14ac:dyDescent="0.2">
      <c r="A1132" s="7"/>
      <c r="B1132" s="7"/>
      <c r="C1132" s="7"/>
      <c r="D1132" s="8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</row>
    <row r="1133" spans="1:52" ht="12.75" x14ac:dyDescent="0.2">
      <c r="A1133" s="7"/>
      <c r="B1133" s="7"/>
      <c r="C1133" s="7"/>
      <c r="D1133" s="8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</row>
    <row r="1134" spans="1:52" ht="12.75" x14ac:dyDescent="0.2">
      <c r="A1134" s="7"/>
      <c r="B1134" s="7"/>
      <c r="C1134" s="7"/>
      <c r="D1134" s="8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</row>
    <row r="1135" spans="1:52" ht="12.75" x14ac:dyDescent="0.2">
      <c r="A1135" s="7"/>
      <c r="B1135" s="7"/>
      <c r="C1135" s="7"/>
      <c r="D1135" s="8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</row>
    <row r="1136" spans="1:52" ht="12.75" x14ac:dyDescent="0.2">
      <c r="A1136" s="7"/>
      <c r="B1136" s="7"/>
      <c r="C1136" s="7"/>
      <c r="D1136" s="8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</row>
    <row r="1137" spans="1:52" ht="12.75" x14ac:dyDescent="0.2">
      <c r="A1137" s="7"/>
      <c r="B1137" s="7"/>
      <c r="C1137" s="7"/>
      <c r="D1137" s="8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</row>
    <row r="1138" spans="1:52" ht="12.75" x14ac:dyDescent="0.2">
      <c r="A1138" s="7"/>
      <c r="B1138" s="7"/>
      <c r="C1138" s="7"/>
      <c r="D1138" s="8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</row>
    <row r="1139" spans="1:52" ht="12.75" x14ac:dyDescent="0.2">
      <c r="A1139" s="7"/>
      <c r="B1139" s="7"/>
      <c r="C1139" s="7"/>
      <c r="D1139" s="8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</row>
    <row r="1140" spans="1:52" ht="12.75" x14ac:dyDescent="0.2">
      <c r="A1140" s="7"/>
      <c r="B1140" s="7"/>
      <c r="C1140" s="7"/>
      <c r="D1140" s="8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</row>
    <row r="1141" spans="1:52" ht="12.75" x14ac:dyDescent="0.2">
      <c r="A1141" s="7"/>
      <c r="B1141" s="7"/>
      <c r="C1141" s="7"/>
      <c r="D1141" s="8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</row>
    <row r="1142" spans="1:52" ht="12.75" x14ac:dyDescent="0.2">
      <c r="A1142" s="7"/>
      <c r="B1142" s="7"/>
      <c r="C1142" s="7"/>
      <c r="D1142" s="8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</row>
    <row r="1143" spans="1:52" ht="12.75" x14ac:dyDescent="0.2">
      <c r="A1143" s="7"/>
      <c r="B1143" s="7"/>
      <c r="C1143" s="7"/>
      <c r="D1143" s="8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</row>
    <row r="1144" spans="1:52" ht="12.75" x14ac:dyDescent="0.2">
      <c r="A1144" s="7"/>
      <c r="B1144" s="7"/>
      <c r="C1144" s="7"/>
      <c r="D1144" s="8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</row>
    <row r="1145" spans="1:52" ht="12.75" x14ac:dyDescent="0.2">
      <c r="A1145" s="7"/>
      <c r="B1145" s="7"/>
      <c r="C1145" s="7"/>
      <c r="D1145" s="8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</row>
    <row r="1146" spans="1:52" ht="12.75" x14ac:dyDescent="0.2">
      <c r="A1146" s="7"/>
      <c r="B1146" s="7"/>
      <c r="C1146" s="7"/>
      <c r="D1146" s="8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</row>
    <row r="1147" spans="1:52" ht="12.75" x14ac:dyDescent="0.2">
      <c r="A1147" s="7"/>
      <c r="B1147" s="7"/>
      <c r="C1147" s="7"/>
      <c r="D1147" s="8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</row>
    <row r="1148" spans="1:52" ht="12.75" x14ac:dyDescent="0.2">
      <c r="A1148" s="7"/>
      <c r="B1148" s="7"/>
      <c r="C1148" s="7"/>
      <c r="D1148" s="8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</row>
    <row r="1149" spans="1:52" ht="12.75" x14ac:dyDescent="0.2">
      <c r="A1149" s="7"/>
      <c r="B1149" s="7"/>
      <c r="C1149" s="7"/>
      <c r="D1149" s="8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</row>
    <row r="1150" spans="1:52" ht="12.75" x14ac:dyDescent="0.2">
      <c r="A1150" s="7"/>
      <c r="B1150" s="7"/>
      <c r="C1150" s="7"/>
      <c r="D1150" s="8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</row>
    <row r="1151" spans="1:52" ht="12.75" x14ac:dyDescent="0.2">
      <c r="A1151" s="7"/>
      <c r="B1151" s="7"/>
      <c r="C1151" s="7"/>
      <c r="D1151" s="8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</row>
    <row r="1152" spans="1:52" ht="12.75" x14ac:dyDescent="0.2">
      <c r="A1152" s="7"/>
      <c r="B1152" s="7"/>
      <c r="C1152" s="7"/>
      <c r="D1152" s="8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</row>
    <row r="1153" spans="1:52" ht="12.75" x14ac:dyDescent="0.2">
      <c r="A1153" s="7"/>
      <c r="B1153" s="7"/>
      <c r="C1153" s="7"/>
      <c r="D1153" s="8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</row>
    <row r="1154" spans="1:52" ht="12.75" x14ac:dyDescent="0.2">
      <c r="A1154" s="7"/>
      <c r="B1154" s="7"/>
      <c r="C1154" s="7"/>
      <c r="D1154" s="8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</row>
    <row r="1155" spans="1:52" ht="12.75" x14ac:dyDescent="0.2">
      <c r="A1155" s="7"/>
      <c r="B1155" s="7"/>
      <c r="C1155" s="7"/>
      <c r="D1155" s="8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</row>
    <row r="1156" spans="1:52" ht="12.75" x14ac:dyDescent="0.2">
      <c r="A1156" s="7"/>
      <c r="B1156" s="7"/>
      <c r="C1156" s="7"/>
      <c r="D1156" s="8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</row>
    <row r="1157" spans="1:52" ht="12.75" x14ac:dyDescent="0.2">
      <c r="A1157" s="7"/>
      <c r="B1157" s="7"/>
      <c r="C1157" s="7"/>
      <c r="D1157" s="8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</row>
    <row r="1158" spans="1:52" ht="12.75" x14ac:dyDescent="0.2">
      <c r="A1158" s="7"/>
      <c r="B1158" s="7"/>
      <c r="C1158" s="7"/>
      <c r="D1158" s="8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</row>
    <row r="1159" spans="1:52" ht="12.75" x14ac:dyDescent="0.2">
      <c r="A1159" s="7"/>
      <c r="B1159" s="7"/>
      <c r="C1159" s="7"/>
      <c r="D1159" s="8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</row>
    <row r="1160" spans="1:52" ht="12.75" x14ac:dyDescent="0.2">
      <c r="A1160" s="7"/>
      <c r="B1160" s="7"/>
      <c r="C1160" s="7"/>
      <c r="D1160" s="8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</row>
    <row r="1161" spans="1:52" ht="12.75" x14ac:dyDescent="0.2">
      <c r="A1161" s="7"/>
      <c r="B1161" s="7"/>
      <c r="C1161" s="7"/>
      <c r="D1161" s="8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</row>
    <row r="1162" spans="1:52" ht="12.75" x14ac:dyDescent="0.2">
      <c r="A1162" s="7"/>
      <c r="B1162" s="7"/>
      <c r="C1162" s="7"/>
      <c r="D1162" s="8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</row>
    <row r="1163" spans="1:52" ht="12.75" x14ac:dyDescent="0.2">
      <c r="A1163" s="7"/>
      <c r="B1163" s="7"/>
      <c r="C1163" s="7"/>
      <c r="D1163" s="8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</row>
    <row r="1164" spans="1:52" ht="12.75" x14ac:dyDescent="0.2">
      <c r="A1164" s="7"/>
      <c r="B1164" s="7"/>
      <c r="C1164" s="7"/>
      <c r="D1164" s="8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</row>
    <row r="1165" spans="1:52" ht="12.75" x14ac:dyDescent="0.2">
      <c r="A1165" s="7"/>
      <c r="B1165" s="7"/>
      <c r="C1165" s="7"/>
      <c r="D1165" s="8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</row>
    <row r="1166" spans="1:52" ht="12.75" x14ac:dyDescent="0.2">
      <c r="A1166" s="7"/>
      <c r="B1166" s="7"/>
      <c r="C1166" s="7"/>
      <c r="D1166" s="8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</row>
    <row r="1167" spans="1:52" ht="12.75" x14ac:dyDescent="0.2">
      <c r="A1167" s="7"/>
      <c r="B1167" s="7"/>
      <c r="C1167" s="7"/>
      <c r="D1167" s="8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</row>
    <row r="1168" spans="1:52" ht="12.75" x14ac:dyDescent="0.2">
      <c r="A1168" s="7"/>
      <c r="B1168" s="7"/>
      <c r="C1168" s="7"/>
      <c r="D1168" s="8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</row>
    <row r="1169" spans="1:52" ht="12.75" x14ac:dyDescent="0.2">
      <c r="A1169" s="7"/>
      <c r="B1169" s="7"/>
      <c r="C1169" s="7"/>
      <c r="D1169" s="8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</row>
    <row r="1170" spans="1:52" ht="12.75" x14ac:dyDescent="0.2">
      <c r="A1170" s="7"/>
      <c r="B1170" s="7"/>
      <c r="C1170" s="7"/>
      <c r="D1170" s="8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</row>
    <row r="1171" spans="1:52" ht="12.75" x14ac:dyDescent="0.2">
      <c r="A1171" s="7"/>
      <c r="B1171" s="7"/>
      <c r="C1171" s="7"/>
      <c r="D1171" s="8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</row>
    <row r="1172" spans="1:52" ht="12.75" x14ac:dyDescent="0.2">
      <c r="A1172" s="7"/>
      <c r="B1172" s="7"/>
      <c r="C1172" s="7"/>
      <c r="D1172" s="8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</row>
    <row r="1173" spans="1:52" ht="12.75" x14ac:dyDescent="0.2">
      <c r="A1173" s="7"/>
      <c r="B1173" s="7"/>
      <c r="C1173" s="7"/>
      <c r="D1173" s="8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</row>
    <row r="1174" spans="1:52" ht="12.75" x14ac:dyDescent="0.2">
      <c r="A1174" s="7"/>
      <c r="B1174" s="7"/>
      <c r="C1174" s="7"/>
      <c r="D1174" s="8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</row>
    <row r="1175" spans="1:52" ht="12.75" x14ac:dyDescent="0.2">
      <c r="A1175" s="7"/>
      <c r="B1175" s="7"/>
      <c r="C1175" s="7"/>
      <c r="D1175" s="8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</row>
    <row r="1176" spans="1:52" ht="12.75" x14ac:dyDescent="0.2">
      <c r="A1176" s="7"/>
      <c r="B1176" s="7"/>
      <c r="C1176" s="7"/>
      <c r="D1176" s="8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</row>
    <row r="1177" spans="1:52" ht="12.75" x14ac:dyDescent="0.2">
      <c r="A1177" s="7"/>
      <c r="B1177" s="7"/>
      <c r="C1177" s="7"/>
      <c r="D1177" s="8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</row>
    <row r="1178" spans="1:52" ht="12.75" x14ac:dyDescent="0.2">
      <c r="A1178" s="7"/>
      <c r="B1178" s="7"/>
      <c r="C1178" s="7"/>
      <c r="D1178" s="8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</row>
    <row r="1179" spans="1:52" ht="12.75" x14ac:dyDescent="0.2">
      <c r="A1179" s="7"/>
      <c r="B1179" s="7"/>
      <c r="C1179" s="7"/>
      <c r="D1179" s="8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</row>
    <row r="1180" spans="1:52" ht="12.75" x14ac:dyDescent="0.2">
      <c r="A1180" s="7"/>
      <c r="B1180" s="7"/>
      <c r="C1180" s="7"/>
      <c r="D1180" s="8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</row>
    <row r="1181" spans="1:52" ht="12.75" x14ac:dyDescent="0.2">
      <c r="A1181" s="7"/>
      <c r="B1181" s="7"/>
      <c r="C1181" s="7"/>
      <c r="D1181" s="8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</row>
    <row r="1182" spans="1:52" ht="12.75" x14ac:dyDescent="0.2">
      <c r="A1182" s="7"/>
      <c r="B1182" s="7"/>
      <c r="C1182" s="7"/>
      <c r="D1182" s="8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</row>
    <row r="1183" spans="1:52" ht="12.75" x14ac:dyDescent="0.2">
      <c r="A1183" s="7"/>
      <c r="B1183" s="7"/>
      <c r="C1183" s="7"/>
      <c r="D1183" s="8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</row>
    <row r="1184" spans="1:52" ht="12.75" x14ac:dyDescent="0.2">
      <c r="A1184" s="7"/>
      <c r="B1184" s="7"/>
      <c r="C1184" s="7"/>
      <c r="D1184" s="8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</row>
    <row r="1185" spans="1:52" ht="12.75" x14ac:dyDescent="0.2">
      <c r="A1185" s="7"/>
      <c r="B1185" s="7"/>
      <c r="C1185" s="7"/>
      <c r="D1185" s="8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</row>
    <row r="1186" spans="1:52" ht="12.75" x14ac:dyDescent="0.2">
      <c r="A1186" s="7"/>
      <c r="B1186" s="7"/>
      <c r="C1186" s="7"/>
      <c r="D1186" s="8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</row>
    <row r="1187" spans="1:52" ht="12.75" x14ac:dyDescent="0.2">
      <c r="A1187" s="7"/>
      <c r="B1187" s="7"/>
      <c r="C1187" s="7"/>
      <c r="D1187" s="8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</row>
    <row r="1188" spans="1:52" ht="12.75" x14ac:dyDescent="0.2">
      <c r="A1188" s="7"/>
      <c r="B1188" s="7"/>
      <c r="C1188" s="7"/>
      <c r="D1188" s="8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</row>
    <row r="1189" spans="1:52" ht="12.75" x14ac:dyDescent="0.2">
      <c r="A1189" s="7"/>
      <c r="B1189" s="7"/>
      <c r="C1189" s="7"/>
      <c r="D1189" s="8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</row>
    <row r="1190" spans="1:52" ht="12.75" x14ac:dyDescent="0.2">
      <c r="A1190" s="7"/>
      <c r="B1190" s="7"/>
      <c r="C1190" s="7"/>
      <c r="D1190" s="8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</row>
    <row r="1191" spans="1:52" ht="12.75" x14ac:dyDescent="0.2">
      <c r="A1191" s="7"/>
      <c r="B1191" s="7"/>
      <c r="C1191" s="7"/>
      <c r="D1191" s="8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</row>
    <row r="1192" spans="1:52" ht="12.75" x14ac:dyDescent="0.2">
      <c r="A1192" s="7"/>
      <c r="B1192" s="7"/>
      <c r="C1192" s="7"/>
      <c r="D1192" s="8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</row>
    <row r="1193" spans="1:52" ht="12.75" x14ac:dyDescent="0.2">
      <c r="A1193" s="7"/>
      <c r="B1193" s="7"/>
      <c r="C1193" s="7"/>
      <c r="D1193" s="8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</row>
    <row r="1194" spans="1:52" ht="12.75" x14ac:dyDescent="0.2">
      <c r="A1194" s="7"/>
      <c r="B1194" s="7"/>
      <c r="C1194" s="7"/>
      <c r="D1194" s="8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</row>
    <row r="1195" spans="1:52" ht="12.75" x14ac:dyDescent="0.2">
      <c r="A1195" s="7"/>
      <c r="B1195" s="7"/>
      <c r="C1195" s="7"/>
      <c r="D1195" s="8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</row>
    <row r="1196" spans="1:52" ht="12.75" x14ac:dyDescent="0.2">
      <c r="A1196" s="7"/>
      <c r="B1196" s="7"/>
      <c r="C1196" s="7"/>
      <c r="D1196" s="8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</row>
    <row r="1197" spans="1:52" ht="12.75" x14ac:dyDescent="0.2">
      <c r="A1197" s="7"/>
      <c r="B1197" s="7"/>
      <c r="C1197" s="7"/>
      <c r="D1197" s="8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</row>
    <row r="1198" spans="1:52" ht="12.75" x14ac:dyDescent="0.2">
      <c r="A1198" s="7"/>
      <c r="B1198" s="7"/>
      <c r="C1198" s="7"/>
      <c r="D1198" s="8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</row>
    <row r="1199" spans="1:52" ht="12.75" x14ac:dyDescent="0.2">
      <c r="A1199" s="7"/>
      <c r="B1199" s="7"/>
      <c r="C1199" s="7"/>
      <c r="D1199" s="8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</row>
    <row r="1200" spans="1:52" ht="12.75" x14ac:dyDescent="0.2">
      <c r="A1200" s="7"/>
      <c r="B1200" s="7"/>
      <c r="C1200" s="7"/>
      <c r="D1200" s="8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</row>
    <row r="1201" spans="1:52" ht="12.75" x14ac:dyDescent="0.2">
      <c r="A1201" s="7"/>
      <c r="B1201" s="7"/>
      <c r="C1201" s="7"/>
      <c r="D1201" s="8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</row>
    <row r="1202" spans="1:52" ht="12.75" x14ac:dyDescent="0.2">
      <c r="A1202" s="7"/>
      <c r="B1202" s="7"/>
      <c r="C1202" s="7"/>
      <c r="D1202" s="8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</row>
    <row r="1203" spans="1:52" ht="12.75" x14ac:dyDescent="0.2">
      <c r="A1203" s="7"/>
      <c r="B1203" s="7"/>
      <c r="C1203" s="7"/>
      <c r="D1203" s="8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</row>
    <row r="1204" spans="1:52" ht="12.75" x14ac:dyDescent="0.2">
      <c r="A1204" s="7"/>
      <c r="B1204" s="7"/>
      <c r="C1204" s="7"/>
      <c r="D1204" s="8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</row>
    <row r="1205" spans="1:52" ht="12.75" x14ac:dyDescent="0.2">
      <c r="A1205" s="7"/>
      <c r="B1205" s="7"/>
      <c r="C1205" s="7"/>
      <c r="D1205" s="8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</row>
    <row r="1206" spans="1:52" ht="12.75" x14ac:dyDescent="0.2">
      <c r="A1206" s="7"/>
      <c r="B1206" s="7"/>
      <c r="C1206" s="7"/>
      <c r="D1206" s="8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</row>
    <row r="1207" spans="1:52" ht="12.75" x14ac:dyDescent="0.2">
      <c r="A1207" s="7"/>
      <c r="B1207" s="7"/>
      <c r="C1207" s="7"/>
      <c r="D1207" s="8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</row>
    <row r="1208" spans="1:52" ht="12.75" x14ac:dyDescent="0.2">
      <c r="A1208" s="7"/>
      <c r="B1208" s="7"/>
      <c r="C1208" s="7"/>
      <c r="D1208" s="8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</row>
    <row r="1209" spans="1:52" ht="12.75" x14ac:dyDescent="0.2">
      <c r="A1209" s="7"/>
      <c r="B1209" s="7"/>
      <c r="C1209" s="7"/>
      <c r="D1209" s="8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</row>
    <row r="1210" spans="1:52" ht="12.75" x14ac:dyDescent="0.2">
      <c r="A1210" s="7"/>
      <c r="B1210" s="7"/>
      <c r="C1210" s="7"/>
      <c r="D1210" s="8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</row>
    <row r="1211" spans="1:52" ht="12.75" x14ac:dyDescent="0.2">
      <c r="A1211" s="7"/>
      <c r="B1211" s="7"/>
      <c r="C1211" s="7"/>
      <c r="D1211" s="8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</row>
    <row r="1212" spans="1:52" ht="12.75" x14ac:dyDescent="0.2">
      <c r="A1212" s="7"/>
      <c r="B1212" s="7"/>
      <c r="C1212" s="7"/>
      <c r="D1212" s="8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</row>
    <row r="1213" spans="1:52" ht="12.75" x14ac:dyDescent="0.2">
      <c r="A1213" s="7"/>
      <c r="B1213" s="7"/>
      <c r="C1213" s="7"/>
      <c r="D1213" s="8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</row>
    <row r="1214" spans="1:52" ht="12.75" x14ac:dyDescent="0.2">
      <c r="A1214" s="7"/>
      <c r="B1214" s="7"/>
      <c r="C1214" s="7"/>
      <c r="D1214" s="8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</row>
    <row r="1215" spans="1:52" ht="12.75" x14ac:dyDescent="0.2">
      <c r="A1215" s="7"/>
      <c r="B1215" s="7"/>
      <c r="C1215" s="7"/>
      <c r="D1215" s="8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</row>
    <row r="1216" spans="1:52" ht="12.75" x14ac:dyDescent="0.2">
      <c r="A1216" s="7"/>
      <c r="B1216" s="7"/>
      <c r="C1216" s="7"/>
      <c r="D1216" s="8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</row>
    <row r="1217" spans="1:52" ht="12.75" x14ac:dyDescent="0.2">
      <c r="A1217" s="7"/>
      <c r="B1217" s="7"/>
      <c r="C1217" s="7"/>
      <c r="D1217" s="8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</row>
    <row r="1218" spans="1:52" ht="12.75" x14ac:dyDescent="0.2">
      <c r="A1218" s="7"/>
      <c r="B1218" s="7"/>
      <c r="C1218" s="7"/>
      <c r="D1218" s="8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</row>
    <row r="1219" spans="1:52" ht="12.75" x14ac:dyDescent="0.2">
      <c r="A1219" s="7"/>
      <c r="B1219" s="7"/>
      <c r="C1219" s="7"/>
      <c r="D1219" s="8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</row>
    <row r="1220" spans="1:52" ht="12.75" x14ac:dyDescent="0.2">
      <c r="A1220" s="7"/>
      <c r="B1220" s="7"/>
      <c r="C1220" s="7"/>
      <c r="D1220" s="8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</row>
    <row r="1221" spans="1:52" ht="12.75" x14ac:dyDescent="0.2">
      <c r="A1221" s="7"/>
      <c r="B1221" s="7"/>
      <c r="C1221" s="7"/>
      <c r="D1221" s="8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</row>
    <row r="1222" spans="1:52" ht="12.75" x14ac:dyDescent="0.2">
      <c r="A1222" s="7"/>
      <c r="B1222" s="7"/>
      <c r="C1222" s="7"/>
      <c r="D1222" s="8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</row>
    <row r="1223" spans="1:52" ht="12.75" x14ac:dyDescent="0.2">
      <c r="A1223" s="7"/>
      <c r="B1223" s="7"/>
      <c r="C1223" s="7"/>
      <c r="D1223" s="8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</row>
    <row r="1224" spans="1:52" ht="12.75" x14ac:dyDescent="0.2">
      <c r="A1224" s="7"/>
      <c r="B1224" s="7"/>
      <c r="C1224" s="7"/>
      <c r="D1224" s="8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</row>
    <row r="1225" spans="1:52" ht="12.75" x14ac:dyDescent="0.2">
      <c r="A1225" s="7"/>
      <c r="B1225" s="7"/>
      <c r="C1225" s="7"/>
      <c r="D1225" s="8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</row>
    <row r="1226" spans="1:52" ht="12.75" x14ac:dyDescent="0.2">
      <c r="A1226" s="7"/>
      <c r="B1226" s="7"/>
      <c r="C1226" s="7"/>
      <c r="D1226" s="8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</row>
    <row r="1227" spans="1:52" ht="12.75" x14ac:dyDescent="0.2">
      <c r="A1227" s="7"/>
      <c r="B1227" s="7"/>
      <c r="C1227" s="7"/>
      <c r="D1227" s="8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</row>
    <row r="1228" spans="1:52" ht="12.75" x14ac:dyDescent="0.2">
      <c r="A1228" s="7"/>
      <c r="B1228" s="7"/>
      <c r="C1228" s="7"/>
      <c r="D1228" s="8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</row>
    <row r="1229" spans="1:52" ht="12.75" x14ac:dyDescent="0.2">
      <c r="A1229" s="7"/>
      <c r="B1229" s="7"/>
      <c r="C1229" s="7"/>
      <c r="D1229" s="8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</row>
    <row r="1230" spans="1:52" ht="12.75" x14ac:dyDescent="0.2">
      <c r="A1230" s="7"/>
      <c r="B1230" s="7"/>
      <c r="C1230" s="7"/>
      <c r="D1230" s="8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</row>
    <row r="1231" spans="1:52" ht="12.75" x14ac:dyDescent="0.2">
      <c r="A1231" s="7"/>
      <c r="B1231" s="7"/>
      <c r="C1231" s="7"/>
      <c r="D1231" s="8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</row>
    <row r="1232" spans="1:52" ht="12.75" x14ac:dyDescent="0.2">
      <c r="A1232" s="7"/>
      <c r="B1232" s="7"/>
      <c r="C1232" s="7"/>
      <c r="D1232" s="8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</row>
    <row r="1233" spans="1:52" ht="12.75" x14ac:dyDescent="0.2">
      <c r="A1233" s="7"/>
      <c r="B1233" s="7"/>
      <c r="C1233" s="7"/>
      <c r="D1233" s="8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</row>
    <row r="1234" spans="1:52" ht="12.75" x14ac:dyDescent="0.2">
      <c r="A1234" s="7"/>
      <c r="B1234" s="7"/>
      <c r="C1234" s="7"/>
      <c r="D1234" s="8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</row>
    <row r="1235" spans="1:52" ht="12.75" x14ac:dyDescent="0.2">
      <c r="A1235" s="7"/>
      <c r="B1235" s="7"/>
      <c r="C1235" s="7"/>
      <c r="D1235" s="8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</row>
    <row r="1236" spans="1:52" ht="12.75" x14ac:dyDescent="0.2">
      <c r="A1236" s="7"/>
      <c r="B1236" s="7"/>
      <c r="C1236" s="7"/>
      <c r="D1236" s="8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</row>
    <row r="1237" spans="1:52" ht="12.75" x14ac:dyDescent="0.2">
      <c r="A1237" s="7"/>
      <c r="B1237" s="7"/>
      <c r="C1237" s="7"/>
      <c r="D1237" s="8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</row>
    <row r="1238" spans="1:52" ht="12.75" x14ac:dyDescent="0.2">
      <c r="A1238" s="7"/>
      <c r="B1238" s="7"/>
      <c r="C1238" s="7"/>
      <c r="D1238" s="8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</row>
    <row r="1239" spans="1:52" ht="12.75" x14ac:dyDescent="0.2">
      <c r="A1239" s="7"/>
      <c r="B1239" s="7"/>
      <c r="C1239" s="7"/>
      <c r="D1239" s="8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</row>
    <row r="1240" spans="1:52" ht="12.75" x14ac:dyDescent="0.2">
      <c r="A1240" s="7"/>
      <c r="B1240" s="7"/>
      <c r="C1240" s="7"/>
      <c r="D1240" s="8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</row>
    <row r="1241" spans="1:52" ht="12.75" x14ac:dyDescent="0.2">
      <c r="A1241" s="7"/>
      <c r="B1241" s="7"/>
      <c r="C1241" s="7"/>
      <c r="D1241" s="8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</row>
    <row r="1242" spans="1:52" ht="12.75" x14ac:dyDescent="0.2">
      <c r="A1242" s="7"/>
      <c r="B1242" s="7"/>
      <c r="C1242" s="7"/>
      <c r="D1242" s="8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</row>
    <row r="1243" spans="1:52" ht="12.75" x14ac:dyDescent="0.2">
      <c r="A1243" s="7"/>
      <c r="B1243" s="7"/>
      <c r="C1243" s="7"/>
      <c r="D1243" s="8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</row>
    <row r="1244" spans="1:52" ht="12.75" x14ac:dyDescent="0.2">
      <c r="A1244" s="7"/>
      <c r="B1244" s="7"/>
      <c r="C1244" s="7"/>
      <c r="D1244" s="8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</row>
    <row r="1245" spans="1:52" ht="12.75" x14ac:dyDescent="0.2">
      <c r="A1245" s="7"/>
      <c r="B1245" s="7"/>
      <c r="C1245" s="7"/>
      <c r="D1245" s="8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</row>
    <row r="1246" spans="1:52" ht="12.75" x14ac:dyDescent="0.2">
      <c r="A1246" s="7"/>
      <c r="B1246" s="7"/>
      <c r="C1246" s="7"/>
      <c r="D1246" s="8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</row>
    <row r="1247" spans="1:52" ht="12.75" x14ac:dyDescent="0.2">
      <c r="A1247" s="7"/>
      <c r="B1247" s="7"/>
      <c r="C1247" s="7"/>
      <c r="D1247" s="8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</row>
    <row r="1248" spans="1:52" ht="12.75" x14ac:dyDescent="0.2">
      <c r="A1248" s="7"/>
      <c r="B1248" s="7"/>
      <c r="C1248" s="7"/>
      <c r="D1248" s="8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</row>
    <row r="1249" spans="1:52" ht="12.75" x14ac:dyDescent="0.2">
      <c r="A1249" s="7"/>
      <c r="B1249" s="7"/>
      <c r="C1249" s="7"/>
      <c r="D1249" s="8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</row>
    <row r="1250" spans="1:52" ht="12.75" x14ac:dyDescent="0.2">
      <c r="A1250" s="7"/>
      <c r="B1250" s="7"/>
      <c r="C1250" s="7"/>
      <c r="D1250" s="8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</row>
    <row r="1251" spans="1:52" ht="12.75" x14ac:dyDescent="0.2">
      <c r="A1251" s="7"/>
      <c r="B1251" s="7"/>
      <c r="C1251" s="7"/>
      <c r="D1251" s="8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</row>
    <row r="1252" spans="1:52" ht="12.75" x14ac:dyDescent="0.2">
      <c r="A1252" s="7"/>
      <c r="B1252" s="7"/>
      <c r="C1252" s="7"/>
      <c r="D1252" s="8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</row>
    <row r="1253" spans="1:52" ht="12.75" x14ac:dyDescent="0.2">
      <c r="A1253" s="7"/>
      <c r="B1253" s="7"/>
      <c r="C1253" s="7"/>
      <c r="D1253" s="8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</row>
    <row r="1254" spans="1:52" ht="12.75" x14ac:dyDescent="0.2">
      <c r="A1254" s="7"/>
      <c r="B1254" s="7"/>
      <c r="C1254" s="7"/>
      <c r="D1254" s="8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</row>
    <row r="1255" spans="1:52" ht="12.75" x14ac:dyDescent="0.2">
      <c r="A1255" s="7"/>
      <c r="B1255" s="7"/>
      <c r="C1255" s="7"/>
      <c r="D1255" s="8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</row>
    <row r="1256" spans="1:52" ht="12.75" x14ac:dyDescent="0.2">
      <c r="A1256" s="7"/>
      <c r="B1256" s="7"/>
      <c r="C1256" s="7"/>
      <c r="D1256" s="8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</row>
    <row r="1257" spans="1:52" ht="12.75" x14ac:dyDescent="0.2">
      <c r="A1257" s="7"/>
      <c r="B1257" s="7"/>
      <c r="C1257" s="7"/>
      <c r="D1257" s="8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</row>
    <row r="1258" spans="1:52" ht="12.75" x14ac:dyDescent="0.2">
      <c r="A1258" s="7"/>
      <c r="B1258" s="7"/>
      <c r="C1258" s="7"/>
      <c r="D1258" s="8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</row>
    <row r="1259" spans="1:52" ht="12.75" x14ac:dyDescent="0.2">
      <c r="A1259" s="7"/>
      <c r="B1259" s="7"/>
      <c r="C1259" s="7"/>
      <c r="D1259" s="8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</row>
    <row r="1260" spans="1:52" ht="12.75" x14ac:dyDescent="0.2">
      <c r="A1260" s="7"/>
      <c r="B1260" s="7"/>
      <c r="C1260" s="7"/>
      <c r="D1260" s="8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</row>
    <row r="1261" spans="1:52" ht="12.75" x14ac:dyDescent="0.2">
      <c r="A1261" s="7"/>
      <c r="B1261" s="7"/>
      <c r="C1261" s="7"/>
      <c r="D1261" s="8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</row>
    <row r="1262" spans="1:52" ht="12.75" x14ac:dyDescent="0.2">
      <c r="A1262" s="7"/>
      <c r="B1262" s="7"/>
      <c r="C1262" s="7"/>
      <c r="D1262" s="8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</row>
    <row r="1263" spans="1:52" ht="12.75" x14ac:dyDescent="0.2">
      <c r="A1263" s="7"/>
      <c r="B1263" s="7"/>
      <c r="C1263" s="7"/>
      <c r="D1263" s="8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</row>
    <row r="1264" spans="1:52" ht="12.75" x14ac:dyDescent="0.2">
      <c r="A1264" s="7"/>
      <c r="B1264" s="7"/>
      <c r="C1264" s="7"/>
      <c r="D1264" s="8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</row>
    <row r="1265" spans="1:52" ht="12.75" x14ac:dyDescent="0.2">
      <c r="A1265" s="7"/>
      <c r="B1265" s="7"/>
      <c r="C1265" s="7"/>
      <c r="D1265" s="8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</row>
    <row r="1266" spans="1:52" ht="12.75" x14ac:dyDescent="0.2">
      <c r="A1266" s="7"/>
      <c r="B1266" s="7"/>
      <c r="C1266" s="7"/>
      <c r="D1266" s="8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</row>
    <row r="1267" spans="1:52" ht="12.75" x14ac:dyDescent="0.2">
      <c r="A1267" s="7"/>
      <c r="B1267" s="7"/>
      <c r="C1267" s="7"/>
      <c r="D1267" s="8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</row>
    <row r="1268" spans="1:52" ht="12.75" x14ac:dyDescent="0.2">
      <c r="A1268" s="7"/>
      <c r="B1268" s="7"/>
      <c r="C1268" s="7"/>
      <c r="D1268" s="8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</row>
    <row r="1269" spans="1:52" ht="12.75" x14ac:dyDescent="0.2">
      <c r="A1269" s="7"/>
      <c r="B1269" s="7"/>
      <c r="C1269" s="7"/>
      <c r="D1269" s="8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</row>
    <row r="1270" spans="1:52" ht="12.75" x14ac:dyDescent="0.2">
      <c r="A1270" s="7"/>
      <c r="B1270" s="7"/>
      <c r="C1270" s="7"/>
      <c r="D1270" s="8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</row>
    <row r="1271" spans="1:52" ht="12.75" x14ac:dyDescent="0.2">
      <c r="A1271" s="7"/>
      <c r="B1271" s="7"/>
      <c r="C1271" s="7"/>
      <c r="D1271" s="8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</row>
    <row r="1272" spans="1:52" ht="12.75" x14ac:dyDescent="0.2">
      <c r="A1272" s="7"/>
      <c r="B1272" s="7"/>
      <c r="C1272" s="7"/>
      <c r="D1272" s="8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</row>
    <row r="1273" spans="1:52" ht="12.75" x14ac:dyDescent="0.2">
      <c r="A1273" s="7"/>
      <c r="B1273" s="7"/>
      <c r="C1273" s="7"/>
      <c r="D1273" s="8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</row>
    <row r="1274" spans="1:52" ht="12.75" x14ac:dyDescent="0.2">
      <c r="A1274" s="7"/>
      <c r="B1274" s="7"/>
      <c r="C1274" s="7"/>
      <c r="D1274" s="8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</row>
    <row r="1275" spans="1:52" ht="12.75" x14ac:dyDescent="0.2">
      <c r="A1275" s="7"/>
      <c r="B1275" s="7"/>
      <c r="C1275" s="7"/>
      <c r="D1275" s="8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</row>
    <row r="1276" spans="1:52" ht="12.75" x14ac:dyDescent="0.2">
      <c r="A1276" s="7"/>
      <c r="B1276" s="7"/>
      <c r="C1276" s="7"/>
      <c r="D1276" s="8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</row>
    <row r="1277" spans="1:52" ht="12.75" x14ac:dyDescent="0.2">
      <c r="A1277" s="7"/>
      <c r="B1277" s="7"/>
      <c r="C1277" s="7"/>
      <c r="D1277" s="8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</row>
    <row r="1278" spans="1:52" ht="12.75" x14ac:dyDescent="0.2">
      <c r="A1278" s="7"/>
      <c r="B1278" s="7"/>
      <c r="C1278" s="7"/>
      <c r="D1278" s="8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</row>
    <row r="1279" spans="1:52" ht="12.75" x14ac:dyDescent="0.2">
      <c r="A1279" s="7"/>
      <c r="B1279" s="7"/>
      <c r="C1279" s="7"/>
      <c r="D1279" s="8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</row>
    <row r="1280" spans="1:52" ht="12.75" x14ac:dyDescent="0.2">
      <c r="A1280" s="7"/>
      <c r="B1280" s="7"/>
      <c r="C1280" s="7"/>
      <c r="D1280" s="8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</row>
    <row r="1281" spans="1:52" ht="12.75" x14ac:dyDescent="0.2">
      <c r="A1281" s="7"/>
      <c r="B1281" s="7"/>
      <c r="C1281" s="7"/>
      <c r="D1281" s="8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</row>
    <row r="1282" spans="1:52" ht="12.75" x14ac:dyDescent="0.2">
      <c r="A1282" s="7"/>
      <c r="B1282" s="7"/>
      <c r="C1282" s="7"/>
      <c r="D1282" s="8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</row>
    <row r="1283" spans="1:52" ht="12.75" x14ac:dyDescent="0.2">
      <c r="A1283" s="7"/>
      <c r="B1283" s="7"/>
      <c r="C1283" s="7"/>
      <c r="D1283" s="8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</row>
    <row r="1284" spans="1:52" ht="12.75" x14ac:dyDescent="0.2">
      <c r="A1284" s="7"/>
      <c r="B1284" s="7"/>
      <c r="C1284" s="7"/>
      <c r="D1284" s="8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</row>
    <row r="1285" spans="1:52" ht="12.75" x14ac:dyDescent="0.2">
      <c r="A1285" s="7"/>
      <c r="B1285" s="7"/>
      <c r="C1285" s="7"/>
      <c r="D1285" s="8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</row>
    <row r="1286" spans="1:52" ht="12.75" x14ac:dyDescent="0.2">
      <c r="A1286" s="7"/>
      <c r="B1286" s="7"/>
      <c r="C1286" s="7"/>
      <c r="D1286" s="8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</row>
    <row r="1287" spans="1:52" ht="12.75" x14ac:dyDescent="0.2">
      <c r="A1287" s="7"/>
      <c r="B1287" s="7"/>
      <c r="C1287" s="7"/>
      <c r="D1287" s="8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</row>
    <row r="1288" spans="1:52" ht="12.75" x14ac:dyDescent="0.2">
      <c r="A1288" s="7"/>
      <c r="B1288" s="7"/>
      <c r="C1288" s="7"/>
      <c r="D1288" s="8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</row>
    <row r="1289" spans="1:52" ht="12.75" x14ac:dyDescent="0.2">
      <c r="A1289" s="7"/>
      <c r="B1289" s="7"/>
      <c r="C1289" s="7"/>
      <c r="D1289" s="8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</row>
    <row r="1290" spans="1:52" ht="12.75" x14ac:dyDescent="0.2">
      <c r="A1290" s="7"/>
      <c r="B1290" s="7"/>
      <c r="C1290" s="7"/>
      <c r="D1290" s="8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</row>
    <row r="1291" spans="1:52" ht="12.75" x14ac:dyDescent="0.2">
      <c r="A1291" s="7"/>
      <c r="B1291" s="7"/>
      <c r="C1291" s="7"/>
      <c r="D1291" s="8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</row>
    <row r="1292" spans="1:52" ht="12.75" x14ac:dyDescent="0.2">
      <c r="A1292" s="7"/>
      <c r="B1292" s="7"/>
      <c r="C1292" s="7"/>
      <c r="D1292" s="8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</row>
    <row r="1293" spans="1:52" ht="12.75" x14ac:dyDescent="0.2">
      <c r="A1293" s="7"/>
      <c r="B1293" s="7"/>
      <c r="C1293" s="7"/>
      <c r="D1293" s="8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</row>
    <row r="1294" spans="1:52" ht="12.75" x14ac:dyDescent="0.2">
      <c r="A1294" s="7"/>
      <c r="B1294" s="7"/>
      <c r="C1294" s="7"/>
      <c r="D1294" s="8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</row>
    <row r="1295" spans="1:52" ht="12.75" x14ac:dyDescent="0.2">
      <c r="A1295" s="7"/>
      <c r="B1295" s="7"/>
      <c r="C1295" s="7"/>
      <c r="D1295" s="8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</row>
    <row r="1296" spans="1:52" ht="12.75" x14ac:dyDescent="0.2">
      <c r="A1296" s="7"/>
      <c r="B1296" s="7"/>
      <c r="C1296" s="7"/>
      <c r="D1296" s="8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</row>
    <row r="1297" spans="1:52" ht="12.75" x14ac:dyDescent="0.2">
      <c r="A1297" s="7"/>
      <c r="B1297" s="7"/>
      <c r="C1297" s="7"/>
      <c r="D1297" s="8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</row>
    <row r="1298" spans="1:52" ht="12.75" x14ac:dyDescent="0.2">
      <c r="A1298" s="7"/>
      <c r="B1298" s="7"/>
      <c r="C1298" s="7"/>
      <c r="D1298" s="8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</row>
    <row r="1299" spans="1:52" ht="12.75" x14ac:dyDescent="0.2">
      <c r="A1299" s="7"/>
      <c r="B1299" s="7"/>
      <c r="C1299" s="7"/>
      <c r="D1299" s="8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</row>
    <row r="1300" spans="1:52" ht="12.75" x14ac:dyDescent="0.2">
      <c r="A1300" s="7"/>
      <c r="B1300" s="7"/>
      <c r="C1300" s="7"/>
      <c r="D1300" s="8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</row>
    <row r="1301" spans="1:52" ht="12.75" x14ac:dyDescent="0.2">
      <c r="A1301" s="7"/>
      <c r="B1301" s="7"/>
      <c r="C1301" s="7"/>
      <c r="D1301" s="8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</row>
    <row r="1302" spans="1:52" ht="12.75" x14ac:dyDescent="0.2">
      <c r="A1302" s="7"/>
      <c r="B1302" s="7"/>
      <c r="C1302" s="7"/>
      <c r="D1302" s="8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</row>
    <row r="1303" spans="1:52" ht="12.75" x14ac:dyDescent="0.2">
      <c r="A1303" s="7"/>
      <c r="B1303" s="7"/>
      <c r="C1303" s="7"/>
      <c r="D1303" s="8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</row>
    <row r="1304" spans="1:52" ht="12.75" x14ac:dyDescent="0.2">
      <c r="A1304" s="7"/>
      <c r="B1304" s="7"/>
      <c r="C1304" s="7"/>
      <c r="D1304" s="8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</row>
    <row r="1305" spans="1:52" ht="12.75" x14ac:dyDescent="0.2">
      <c r="A1305" s="7"/>
      <c r="B1305" s="7"/>
      <c r="C1305" s="7"/>
      <c r="D1305" s="8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</row>
    <row r="1306" spans="1:52" ht="12.75" x14ac:dyDescent="0.2">
      <c r="A1306" s="7"/>
      <c r="B1306" s="7"/>
      <c r="C1306" s="7"/>
      <c r="D1306" s="8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</row>
    <row r="1307" spans="1:52" ht="12.75" x14ac:dyDescent="0.2">
      <c r="A1307" s="7"/>
      <c r="B1307" s="7"/>
      <c r="C1307" s="7"/>
      <c r="D1307" s="8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</row>
    <row r="1308" spans="1:52" ht="12.75" x14ac:dyDescent="0.2">
      <c r="A1308" s="7"/>
      <c r="B1308" s="7"/>
      <c r="C1308" s="7"/>
      <c r="D1308" s="8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</row>
    <row r="1309" spans="1:52" ht="12.75" x14ac:dyDescent="0.2">
      <c r="A1309" s="7"/>
      <c r="B1309" s="7"/>
      <c r="C1309" s="7"/>
      <c r="D1309" s="8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</row>
    <row r="1310" spans="1:52" ht="12.75" x14ac:dyDescent="0.2">
      <c r="A1310" s="7"/>
      <c r="B1310" s="7"/>
      <c r="C1310" s="7"/>
      <c r="D1310" s="8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</row>
    <row r="1311" spans="1:52" ht="12.75" x14ac:dyDescent="0.2">
      <c r="A1311" s="7"/>
      <c r="B1311" s="7"/>
      <c r="C1311" s="7"/>
      <c r="D1311" s="8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</row>
    <row r="1312" spans="1:52" ht="12.75" x14ac:dyDescent="0.2">
      <c r="A1312" s="7"/>
      <c r="B1312" s="7"/>
      <c r="C1312" s="7"/>
      <c r="D1312" s="8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</row>
    <row r="1313" spans="1:52" ht="12.75" x14ac:dyDescent="0.2">
      <c r="A1313" s="7"/>
      <c r="B1313" s="7"/>
      <c r="C1313" s="7"/>
      <c r="D1313" s="8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</row>
    <row r="1314" spans="1:52" ht="12.75" x14ac:dyDescent="0.2">
      <c r="A1314" s="7"/>
      <c r="B1314" s="7"/>
      <c r="C1314" s="7"/>
      <c r="D1314" s="8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</row>
    <row r="1315" spans="1:52" ht="12.75" x14ac:dyDescent="0.2">
      <c r="A1315" s="7"/>
      <c r="B1315" s="7"/>
      <c r="C1315" s="7"/>
      <c r="D1315" s="8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</row>
    <row r="1316" spans="1:52" ht="12.75" x14ac:dyDescent="0.2">
      <c r="A1316" s="7"/>
      <c r="B1316" s="7"/>
      <c r="C1316" s="7"/>
      <c r="D1316" s="8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</row>
    <row r="1317" spans="1:52" ht="12.75" x14ac:dyDescent="0.2">
      <c r="A1317" s="7"/>
      <c r="B1317" s="7"/>
      <c r="C1317" s="7"/>
      <c r="D1317" s="8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</row>
    <row r="1318" spans="1:52" ht="12.75" x14ac:dyDescent="0.2">
      <c r="A1318" s="7"/>
      <c r="B1318" s="7"/>
      <c r="C1318" s="7"/>
      <c r="D1318" s="8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</row>
    <row r="1319" spans="1:52" ht="12.75" x14ac:dyDescent="0.2">
      <c r="A1319" s="7"/>
      <c r="B1319" s="7"/>
      <c r="C1319" s="7"/>
      <c r="D1319" s="8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</row>
    <row r="1320" spans="1:52" ht="12.75" x14ac:dyDescent="0.2">
      <c r="A1320" s="7"/>
      <c r="B1320" s="7"/>
      <c r="C1320" s="7"/>
      <c r="D1320" s="8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</row>
    <row r="1321" spans="1:52" ht="12.75" x14ac:dyDescent="0.2">
      <c r="A1321" s="7"/>
      <c r="B1321" s="7"/>
      <c r="C1321" s="7"/>
      <c r="D1321" s="8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</row>
    <row r="1322" spans="1:52" ht="12.75" x14ac:dyDescent="0.2">
      <c r="A1322" s="7"/>
      <c r="B1322" s="7"/>
      <c r="C1322" s="7"/>
      <c r="D1322" s="8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</row>
    <row r="1323" spans="1:52" ht="12.75" x14ac:dyDescent="0.2">
      <c r="A1323" s="7"/>
      <c r="B1323" s="7"/>
      <c r="C1323" s="7"/>
      <c r="D1323" s="8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</row>
    <row r="1324" spans="1:52" ht="12.75" x14ac:dyDescent="0.2">
      <c r="A1324" s="7"/>
      <c r="B1324" s="7"/>
      <c r="C1324" s="7"/>
      <c r="D1324" s="8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</row>
    <row r="1325" spans="1:52" ht="12.75" x14ac:dyDescent="0.2">
      <c r="A1325" s="7"/>
      <c r="B1325" s="7"/>
      <c r="C1325" s="7"/>
      <c r="D1325" s="8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</row>
    <row r="1326" spans="1:52" ht="12.75" x14ac:dyDescent="0.2">
      <c r="A1326" s="7"/>
      <c r="B1326" s="7"/>
      <c r="C1326" s="7"/>
      <c r="D1326" s="8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</row>
    <row r="1327" spans="1:52" ht="12.75" x14ac:dyDescent="0.2">
      <c r="A1327" s="7"/>
      <c r="B1327" s="7"/>
      <c r="C1327" s="7"/>
      <c r="D1327" s="8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</row>
    <row r="1328" spans="1:52" ht="12.75" x14ac:dyDescent="0.2">
      <c r="A1328" s="7"/>
      <c r="B1328" s="7"/>
      <c r="C1328" s="7"/>
      <c r="D1328" s="8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</row>
    <row r="1329" spans="1:52" ht="12.75" x14ac:dyDescent="0.2">
      <c r="A1329" s="7"/>
      <c r="B1329" s="7"/>
      <c r="C1329" s="7"/>
      <c r="D1329" s="8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</row>
    <row r="1330" spans="1:52" ht="12.75" x14ac:dyDescent="0.2">
      <c r="A1330" s="7"/>
      <c r="B1330" s="7"/>
      <c r="C1330" s="7"/>
      <c r="D1330" s="8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</row>
    <row r="1331" spans="1:52" ht="12.75" x14ac:dyDescent="0.2">
      <c r="A1331" s="7"/>
      <c r="B1331" s="7"/>
      <c r="C1331" s="7"/>
      <c r="D1331" s="8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</row>
    <row r="1332" spans="1:52" ht="12.75" x14ac:dyDescent="0.2">
      <c r="A1332" s="7"/>
      <c r="B1332" s="7"/>
      <c r="C1332" s="7"/>
      <c r="D1332" s="8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</row>
    <row r="1333" spans="1:52" ht="12.75" x14ac:dyDescent="0.2">
      <c r="A1333" s="7"/>
      <c r="B1333" s="7"/>
      <c r="C1333" s="7"/>
      <c r="D1333" s="8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</row>
    <row r="1334" spans="1:52" ht="12.75" x14ac:dyDescent="0.2">
      <c r="A1334" s="7"/>
      <c r="B1334" s="7"/>
      <c r="C1334" s="7"/>
      <c r="D1334" s="8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</row>
    <row r="1335" spans="1:52" ht="12.75" x14ac:dyDescent="0.2">
      <c r="A1335" s="7"/>
      <c r="B1335" s="7"/>
      <c r="C1335" s="7"/>
      <c r="D1335" s="8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</row>
    <row r="1336" spans="1:52" ht="12.75" x14ac:dyDescent="0.2">
      <c r="A1336" s="7"/>
      <c r="B1336" s="7"/>
      <c r="C1336" s="7"/>
      <c r="D1336" s="8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</row>
    <row r="1337" spans="1:52" ht="12.75" x14ac:dyDescent="0.2">
      <c r="A1337" s="7"/>
      <c r="B1337" s="7"/>
      <c r="C1337" s="7"/>
      <c r="D1337" s="8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</row>
    <row r="1338" spans="1:52" ht="12.75" x14ac:dyDescent="0.2">
      <c r="A1338" s="7"/>
      <c r="B1338" s="7"/>
      <c r="C1338" s="7"/>
      <c r="D1338" s="8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</row>
    <row r="1339" spans="1:52" ht="12.75" x14ac:dyDescent="0.2">
      <c r="A1339" s="7"/>
      <c r="B1339" s="7"/>
      <c r="C1339" s="7"/>
      <c r="D1339" s="8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</row>
    <row r="1340" spans="1:52" ht="12.75" x14ac:dyDescent="0.2">
      <c r="A1340" s="7"/>
      <c r="B1340" s="7"/>
      <c r="C1340" s="7"/>
      <c r="D1340" s="8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</row>
    <row r="1341" spans="1:52" ht="12.75" x14ac:dyDescent="0.2">
      <c r="A1341" s="7"/>
      <c r="B1341" s="7"/>
      <c r="C1341" s="7"/>
      <c r="D1341" s="8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</row>
    <row r="1342" spans="1:52" ht="12.75" x14ac:dyDescent="0.2">
      <c r="A1342" s="7"/>
      <c r="B1342" s="7"/>
      <c r="C1342" s="7"/>
      <c r="D1342" s="8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</row>
    <row r="1343" spans="1:52" ht="12.75" x14ac:dyDescent="0.2">
      <c r="A1343" s="7"/>
      <c r="B1343" s="7"/>
      <c r="C1343" s="7"/>
      <c r="D1343" s="8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</row>
    <row r="1344" spans="1:52" ht="12.75" x14ac:dyDescent="0.2">
      <c r="A1344" s="7"/>
      <c r="B1344" s="7"/>
      <c r="C1344" s="7"/>
      <c r="D1344" s="8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</row>
    <row r="1345" spans="1:52" ht="12.75" x14ac:dyDescent="0.2">
      <c r="A1345" s="7"/>
      <c r="B1345" s="7"/>
      <c r="C1345" s="7"/>
      <c r="D1345" s="8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</row>
    <row r="1346" spans="1:52" ht="12.75" x14ac:dyDescent="0.2">
      <c r="A1346" s="7"/>
      <c r="B1346" s="7"/>
      <c r="C1346" s="7"/>
      <c r="D1346" s="8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</row>
    <row r="1347" spans="1:52" ht="12.75" x14ac:dyDescent="0.2">
      <c r="A1347" s="7"/>
      <c r="B1347" s="7"/>
      <c r="C1347" s="7"/>
      <c r="D1347" s="8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</row>
    <row r="1348" spans="1:52" ht="12.75" x14ac:dyDescent="0.2">
      <c r="A1348" s="7"/>
      <c r="B1348" s="7"/>
      <c r="C1348" s="7"/>
      <c r="D1348" s="8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</row>
    <row r="1349" spans="1:52" ht="12.75" x14ac:dyDescent="0.2">
      <c r="A1349" s="7"/>
      <c r="B1349" s="7"/>
      <c r="C1349" s="7"/>
      <c r="D1349" s="8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</row>
    <row r="1350" spans="1:52" ht="12.75" x14ac:dyDescent="0.2">
      <c r="A1350" s="7"/>
      <c r="B1350" s="7"/>
      <c r="C1350" s="7"/>
      <c r="D1350" s="8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</row>
    <row r="1351" spans="1:52" ht="12.75" x14ac:dyDescent="0.2">
      <c r="A1351" s="7"/>
      <c r="B1351" s="7"/>
      <c r="C1351" s="7"/>
      <c r="D1351" s="8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</row>
    <row r="1352" spans="1:52" ht="12.75" x14ac:dyDescent="0.2">
      <c r="A1352" s="7"/>
      <c r="B1352" s="7"/>
      <c r="C1352" s="7"/>
      <c r="D1352" s="8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</row>
    <row r="1353" spans="1:52" ht="12.75" x14ac:dyDescent="0.2">
      <c r="A1353" s="7"/>
      <c r="B1353" s="7"/>
      <c r="C1353" s="7"/>
      <c r="D1353" s="8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</row>
    <row r="1354" spans="1:52" ht="12.75" x14ac:dyDescent="0.2">
      <c r="A1354" s="7"/>
      <c r="B1354" s="7"/>
      <c r="C1354" s="7"/>
      <c r="D1354" s="8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</row>
    <row r="1355" spans="1:52" ht="12.75" x14ac:dyDescent="0.2">
      <c r="A1355" s="7"/>
      <c r="B1355" s="7"/>
      <c r="C1355" s="7"/>
      <c r="D1355" s="8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</row>
    <row r="1356" spans="1:52" ht="12.75" x14ac:dyDescent="0.2">
      <c r="A1356" s="7"/>
      <c r="B1356" s="7"/>
      <c r="C1356" s="7"/>
      <c r="D1356" s="8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</row>
    <row r="1357" spans="1:52" ht="12.75" x14ac:dyDescent="0.2">
      <c r="A1357" s="7"/>
      <c r="B1357" s="7"/>
      <c r="C1357" s="7"/>
      <c r="D1357" s="8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</row>
    <row r="1358" spans="1:52" ht="12.75" x14ac:dyDescent="0.2">
      <c r="A1358" s="7"/>
      <c r="B1358" s="7"/>
      <c r="C1358" s="7"/>
      <c r="D1358" s="8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</row>
    <row r="1359" spans="1:52" ht="12.75" x14ac:dyDescent="0.2">
      <c r="A1359" s="7"/>
      <c r="B1359" s="7"/>
      <c r="C1359" s="7"/>
      <c r="D1359" s="8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</row>
    <row r="1360" spans="1:52" ht="12.75" x14ac:dyDescent="0.2">
      <c r="A1360" s="7"/>
      <c r="B1360" s="7"/>
      <c r="C1360" s="7"/>
      <c r="D1360" s="8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</row>
    <row r="1361" spans="1:52" ht="12.75" x14ac:dyDescent="0.2">
      <c r="A1361" s="7"/>
      <c r="B1361" s="7"/>
      <c r="C1361" s="7"/>
      <c r="D1361" s="8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</row>
    <row r="1362" spans="1:52" ht="12.75" x14ac:dyDescent="0.2">
      <c r="A1362" s="7"/>
      <c r="B1362" s="7"/>
      <c r="C1362" s="7"/>
      <c r="D1362" s="8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</row>
    <row r="1363" spans="1:52" ht="12.75" x14ac:dyDescent="0.2">
      <c r="A1363" s="7"/>
      <c r="B1363" s="7"/>
      <c r="C1363" s="7"/>
      <c r="D1363" s="8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</row>
    <row r="1364" spans="1:52" ht="12.75" x14ac:dyDescent="0.2">
      <c r="A1364" s="7"/>
      <c r="B1364" s="7"/>
      <c r="C1364" s="7"/>
      <c r="D1364" s="8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</row>
    <row r="1365" spans="1:52" ht="12.75" x14ac:dyDescent="0.2">
      <c r="A1365" s="7"/>
      <c r="B1365" s="7"/>
      <c r="C1365" s="7"/>
      <c r="D1365" s="8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</row>
    <row r="1366" spans="1:52" ht="12.75" x14ac:dyDescent="0.2">
      <c r="A1366" s="7"/>
      <c r="B1366" s="7"/>
      <c r="C1366" s="7"/>
      <c r="D1366" s="8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2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4.5703125" customWidth="1"/>
    <col min="9" max="9" width="22.7109375" customWidth="1"/>
    <col min="10" max="10" width="16.85546875" customWidth="1"/>
    <col min="11" max="11" width="40.140625" customWidth="1"/>
    <col min="12" max="12" width="14.28515625" customWidth="1"/>
    <col min="13" max="13" width="25.42578125" customWidth="1"/>
    <col min="14" max="23" width="21.5703125" customWidth="1"/>
    <col min="24" max="24" width="83" customWidth="1"/>
    <col min="25" max="27" width="21.5703125" customWidth="1"/>
  </cols>
  <sheetData>
    <row r="1" spans="1:52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 t="s">
        <v>13</v>
      </c>
      <c r="V1" s="2" t="s">
        <v>13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13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 customHeight="1" x14ac:dyDescent="0.2">
      <c r="A2" s="4">
        <v>42383.47933548611</v>
      </c>
      <c r="B2" s="5" t="s">
        <v>18</v>
      </c>
      <c r="C2" s="5" t="s">
        <v>20</v>
      </c>
      <c r="D2" s="5">
        <v>34147222</v>
      </c>
      <c r="E2" s="5">
        <v>1688</v>
      </c>
      <c r="F2" s="5">
        <v>1</v>
      </c>
      <c r="G2" s="5" t="s">
        <v>1469</v>
      </c>
      <c r="H2" s="5" t="s">
        <v>24</v>
      </c>
      <c r="I2" s="5" t="s">
        <v>27</v>
      </c>
      <c r="J2" s="5" t="s">
        <v>28</v>
      </c>
      <c r="K2" s="5" t="s">
        <v>1470</v>
      </c>
      <c r="L2" s="5">
        <v>600</v>
      </c>
    </row>
    <row r="3" spans="1:52" ht="15.75" customHeight="1" x14ac:dyDescent="0.2">
      <c r="A3" s="4">
        <v>42383.47933548611</v>
      </c>
      <c r="B3" s="5" t="s">
        <v>18</v>
      </c>
      <c r="C3" s="5" t="s">
        <v>20</v>
      </c>
      <c r="D3" s="5">
        <v>34147222</v>
      </c>
      <c r="E3" s="5">
        <v>1682</v>
      </c>
      <c r="F3" s="5">
        <v>1</v>
      </c>
      <c r="G3" s="5" t="s">
        <v>1469</v>
      </c>
      <c r="H3" s="5" t="s">
        <v>24</v>
      </c>
      <c r="I3" s="5" t="s">
        <v>27</v>
      </c>
      <c r="J3" s="5" t="s">
        <v>28</v>
      </c>
      <c r="K3" s="5" t="s">
        <v>1471</v>
      </c>
      <c r="L3" s="5">
        <v>500</v>
      </c>
    </row>
    <row r="4" spans="1:52" ht="15.75" customHeight="1" x14ac:dyDescent="0.2">
      <c r="A4" s="4">
        <v>42383.558492523152</v>
      </c>
      <c r="B4" s="5" t="s">
        <v>17</v>
      </c>
      <c r="C4" s="5" t="s">
        <v>19</v>
      </c>
      <c r="D4" s="5">
        <v>4157826</v>
      </c>
      <c r="E4" s="5">
        <v>2338</v>
      </c>
      <c r="F4" s="5" t="s">
        <v>21</v>
      </c>
      <c r="G4" s="5" t="s">
        <v>22</v>
      </c>
      <c r="H4" s="5" t="s">
        <v>23</v>
      </c>
      <c r="I4" s="5" t="s">
        <v>25</v>
      </c>
      <c r="J4" s="5" t="s">
        <v>28</v>
      </c>
      <c r="K4" s="5" t="s">
        <v>1472</v>
      </c>
      <c r="L4" s="5">
        <v>600</v>
      </c>
    </row>
    <row r="5" spans="1:52" ht="15.75" customHeight="1" x14ac:dyDescent="0.2">
      <c r="A5" s="4">
        <v>42408.006193703703</v>
      </c>
      <c r="B5" s="5" t="s">
        <v>1288</v>
      </c>
      <c r="C5" s="5" t="s">
        <v>1289</v>
      </c>
      <c r="D5" s="5">
        <v>34127485</v>
      </c>
      <c r="E5" s="5">
        <v>1570</v>
      </c>
      <c r="F5" s="5">
        <v>1</v>
      </c>
      <c r="G5" s="5" t="s">
        <v>1285</v>
      </c>
      <c r="H5" s="5">
        <v>89202539075</v>
      </c>
      <c r="I5" s="5" t="s">
        <v>1473</v>
      </c>
      <c r="J5" s="5" t="s">
        <v>28</v>
      </c>
      <c r="K5" s="5" t="s">
        <v>1474</v>
      </c>
      <c r="L5" s="5">
        <v>1200</v>
      </c>
    </row>
    <row r="6" spans="1:52" ht="15.75" customHeight="1" x14ac:dyDescent="0.2">
      <c r="A6" s="4">
        <v>42408.936366643524</v>
      </c>
      <c r="B6" s="5" t="s">
        <v>492</v>
      </c>
      <c r="C6" s="5" t="s">
        <v>493</v>
      </c>
      <c r="D6" s="5">
        <v>44164548</v>
      </c>
      <c r="E6" s="5">
        <v>1686</v>
      </c>
      <c r="F6" s="5">
        <v>3</v>
      </c>
      <c r="G6" s="5" t="s">
        <v>494</v>
      </c>
      <c r="H6" s="5">
        <v>89171196003</v>
      </c>
      <c r="I6" s="5" t="s">
        <v>495</v>
      </c>
      <c r="J6" s="5" t="s">
        <v>51</v>
      </c>
      <c r="K6" s="5" t="s">
        <v>1474</v>
      </c>
      <c r="L6" s="5">
        <v>1200</v>
      </c>
    </row>
    <row r="7" spans="1:52" ht="15.75" customHeight="1" x14ac:dyDescent="0.2">
      <c r="A7" s="4">
        <v>42408.937326851854</v>
      </c>
      <c r="B7" s="5" t="s">
        <v>492</v>
      </c>
      <c r="C7" s="5" t="s">
        <v>493</v>
      </c>
      <c r="D7" s="5">
        <v>44164548</v>
      </c>
      <c r="E7" s="5">
        <v>1400</v>
      </c>
      <c r="F7" s="5">
        <v>3</v>
      </c>
      <c r="G7" s="5" t="s">
        <v>494</v>
      </c>
      <c r="H7" s="5">
        <v>89171196003</v>
      </c>
      <c r="I7" s="5" t="s">
        <v>495</v>
      </c>
      <c r="J7" s="5" t="s">
        <v>51</v>
      </c>
      <c r="K7" s="5" t="s">
        <v>1475</v>
      </c>
      <c r="L7" s="5">
        <v>600</v>
      </c>
    </row>
    <row r="8" spans="1:52" ht="15.75" customHeight="1" x14ac:dyDescent="0.2">
      <c r="A8" s="4">
        <v>42409.433011932866</v>
      </c>
      <c r="B8" s="5" t="s">
        <v>828</v>
      </c>
      <c r="C8" s="5" t="s">
        <v>829</v>
      </c>
      <c r="D8" s="5">
        <v>44129734</v>
      </c>
      <c r="E8" s="5">
        <v>1522</v>
      </c>
      <c r="F8" s="5">
        <v>1</v>
      </c>
      <c r="G8" s="5" t="s">
        <v>830</v>
      </c>
      <c r="H8" s="5" t="s">
        <v>824</v>
      </c>
      <c r="I8" s="5" t="s">
        <v>825</v>
      </c>
      <c r="J8" s="5" t="s">
        <v>826</v>
      </c>
      <c r="K8" s="5" t="s">
        <v>72</v>
      </c>
      <c r="L8" s="5">
        <v>1000</v>
      </c>
    </row>
    <row r="9" spans="1:52" ht="15.75" customHeight="1" x14ac:dyDescent="0.2">
      <c r="A9" s="4">
        <v>42409.524764756949</v>
      </c>
      <c r="B9" s="5" t="s">
        <v>408</v>
      </c>
      <c r="C9" s="5" t="s">
        <v>410</v>
      </c>
      <c r="D9" s="5">
        <v>24194611</v>
      </c>
      <c r="E9" s="5">
        <v>1969</v>
      </c>
      <c r="F9" s="5">
        <v>1</v>
      </c>
      <c r="G9" s="5" t="s">
        <v>413</v>
      </c>
      <c r="H9" s="5" t="s">
        <v>1476</v>
      </c>
      <c r="I9" s="5" t="s">
        <v>415</v>
      </c>
      <c r="J9" s="5" t="s">
        <v>416</v>
      </c>
      <c r="K9" s="5" t="s">
        <v>1472</v>
      </c>
      <c r="L9" s="5">
        <v>2600</v>
      </c>
    </row>
    <row r="10" spans="1:52" ht="15.75" customHeight="1" x14ac:dyDescent="0.2">
      <c r="A10" s="4">
        <v>42409.526064826394</v>
      </c>
      <c r="B10" s="5" t="s">
        <v>408</v>
      </c>
      <c r="C10" s="5" t="s">
        <v>410</v>
      </c>
      <c r="D10" s="5">
        <v>24194611</v>
      </c>
      <c r="E10" s="5">
        <v>1969</v>
      </c>
      <c r="F10" s="5">
        <v>1</v>
      </c>
      <c r="G10" s="5" t="s">
        <v>413</v>
      </c>
      <c r="H10" s="5" t="s">
        <v>1476</v>
      </c>
      <c r="I10" s="5" t="s">
        <v>415</v>
      </c>
      <c r="J10" s="5" t="s">
        <v>416</v>
      </c>
      <c r="K10" s="5" t="s">
        <v>1470</v>
      </c>
      <c r="L10" s="5">
        <v>600</v>
      </c>
    </row>
    <row r="11" spans="1:52" ht="15.75" customHeight="1" x14ac:dyDescent="0.2">
      <c r="A11" s="4">
        <v>42409.527623414353</v>
      </c>
      <c r="B11" s="5" t="s">
        <v>408</v>
      </c>
      <c r="C11" s="5" t="s">
        <v>410</v>
      </c>
      <c r="D11" s="5">
        <v>24194611</v>
      </c>
      <c r="E11" s="5">
        <v>1922</v>
      </c>
      <c r="F11" s="5">
        <v>1</v>
      </c>
      <c r="G11" s="5" t="s">
        <v>413</v>
      </c>
      <c r="H11" s="5" t="s">
        <v>1476</v>
      </c>
      <c r="I11" s="5" t="s">
        <v>415</v>
      </c>
      <c r="J11" s="5" t="s">
        <v>416</v>
      </c>
      <c r="K11" s="5" t="s">
        <v>1471</v>
      </c>
      <c r="L11" s="5">
        <v>500</v>
      </c>
    </row>
    <row r="12" spans="1:52" ht="15.75" customHeight="1" x14ac:dyDescent="0.2">
      <c r="A12" s="4">
        <v>42409.817351620368</v>
      </c>
      <c r="B12" s="5" t="s">
        <v>362</v>
      </c>
      <c r="C12" s="5" t="s">
        <v>363</v>
      </c>
      <c r="D12" s="5">
        <v>34152846</v>
      </c>
      <c r="E12" s="5">
        <v>2254</v>
      </c>
      <c r="F12" s="5" t="s">
        <v>21</v>
      </c>
      <c r="G12" s="5" t="s">
        <v>1477</v>
      </c>
      <c r="H12" s="5">
        <v>89877217198</v>
      </c>
      <c r="I12" s="5" t="s">
        <v>364</v>
      </c>
      <c r="J12" s="5" t="s">
        <v>365</v>
      </c>
      <c r="K12" s="5" t="s">
        <v>1472</v>
      </c>
      <c r="L12" s="5">
        <v>1100</v>
      </c>
    </row>
    <row r="13" spans="1:52" ht="15.75" customHeight="1" x14ac:dyDescent="0.2">
      <c r="A13" s="4">
        <v>42409.889308888887</v>
      </c>
      <c r="B13" s="5" t="s">
        <v>1478</v>
      </c>
      <c r="C13" s="5" t="s">
        <v>1479</v>
      </c>
      <c r="D13" s="5">
        <v>24129100</v>
      </c>
      <c r="E13" s="5">
        <v>2461</v>
      </c>
      <c r="F13" s="5" t="s">
        <v>374</v>
      </c>
      <c r="G13" s="5" t="s">
        <v>1480</v>
      </c>
      <c r="H13" s="5">
        <v>89279182055</v>
      </c>
      <c r="I13" s="5" t="s">
        <v>1481</v>
      </c>
      <c r="J13" s="5" t="s">
        <v>334</v>
      </c>
      <c r="K13" s="5" t="s">
        <v>1472</v>
      </c>
      <c r="L13" s="5">
        <v>400</v>
      </c>
    </row>
    <row r="14" spans="1:52" ht="15.75" customHeight="1" x14ac:dyDescent="0.2">
      <c r="A14" s="4">
        <v>42409.889734143522</v>
      </c>
      <c r="B14" s="5" t="s">
        <v>1478</v>
      </c>
      <c r="C14" s="5" t="s">
        <v>1479</v>
      </c>
      <c r="D14" s="5">
        <v>24129100</v>
      </c>
      <c r="E14" s="5">
        <v>2519</v>
      </c>
      <c r="F14" s="5" t="s">
        <v>374</v>
      </c>
      <c r="G14" s="5" t="s">
        <v>1480</v>
      </c>
      <c r="H14" s="5">
        <v>89279182055</v>
      </c>
      <c r="I14" s="5" t="s">
        <v>1481</v>
      </c>
      <c r="J14" s="5" t="s">
        <v>334</v>
      </c>
      <c r="K14" s="5" t="s">
        <v>1470</v>
      </c>
      <c r="L14" s="5">
        <v>600</v>
      </c>
    </row>
    <row r="15" spans="1:52" ht="15.75" customHeight="1" x14ac:dyDescent="0.2">
      <c r="A15" s="4">
        <v>42409.890200208334</v>
      </c>
      <c r="B15" s="5" t="s">
        <v>1478</v>
      </c>
      <c r="C15" s="5" t="s">
        <v>1479</v>
      </c>
      <c r="D15" s="5">
        <v>24129100</v>
      </c>
      <c r="E15" s="5">
        <v>2432</v>
      </c>
      <c r="F15" s="5" t="s">
        <v>374</v>
      </c>
      <c r="G15" s="5" t="s">
        <v>1480</v>
      </c>
      <c r="H15" s="5">
        <v>89279182055</v>
      </c>
      <c r="I15" s="5" t="s">
        <v>1481</v>
      </c>
      <c r="J15" s="5" t="s">
        <v>334</v>
      </c>
      <c r="K15" s="5" t="s">
        <v>1471</v>
      </c>
      <c r="L15" s="5">
        <v>500</v>
      </c>
    </row>
    <row r="16" spans="1:52" ht="15.75" customHeight="1" x14ac:dyDescent="0.2">
      <c r="A16" s="4">
        <v>42410.399005335647</v>
      </c>
      <c r="B16" s="5" t="s">
        <v>1482</v>
      </c>
      <c r="C16" s="5" t="s">
        <v>1483</v>
      </c>
      <c r="D16" s="5">
        <v>24110515</v>
      </c>
      <c r="E16" s="5">
        <v>2089</v>
      </c>
      <c r="F16" s="5" t="s">
        <v>21</v>
      </c>
      <c r="G16" s="5" t="s">
        <v>1484</v>
      </c>
      <c r="H16" s="5">
        <v>89375711607</v>
      </c>
      <c r="I16" s="5" t="s">
        <v>1485</v>
      </c>
      <c r="J16" s="5" t="s">
        <v>1486</v>
      </c>
      <c r="K16" s="5" t="s">
        <v>1470</v>
      </c>
      <c r="L16" s="5">
        <v>600</v>
      </c>
    </row>
    <row r="17" spans="1:12" ht="15.75" customHeight="1" x14ac:dyDescent="0.2">
      <c r="A17" s="4">
        <v>42410.55771267361</v>
      </c>
      <c r="B17" s="5" t="s">
        <v>1487</v>
      </c>
      <c r="C17" s="5" t="s">
        <v>1309</v>
      </c>
      <c r="D17" s="5">
        <v>24129003</v>
      </c>
      <c r="E17" s="5">
        <v>2380</v>
      </c>
      <c r="F17" s="5" t="s">
        <v>89</v>
      </c>
      <c r="G17" s="5" t="s">
        <v>1310</v>
      </c>
      <c r="H17" s="5" t="s">
        <v>1311</v>
      </c>
      <c r="I17" s="5" t="s">
        <v>1312</v>
      </c>
      <c r="J17" s="5" t="s">
        <v>51</v>
      </c>
      <c r="K17" s="5" t="s">
        <v>1472</v>
      </c>
      <c r="L17" s="5">
        <v>600</v>
      </c>
    </row>
    <row r="18" spans="1:12" ht="15.75" customHeight="1" x14ac:dyDescent="0.2">
      <c r="A18" s="4">
        <v>42410.735248078709</v>
      </c>
      <c r="B18" s="5" t="s">
        <v>1488</v>
      </c>
      <c r="C18" s="5" t="s">
        <v>1489</v>
      </c>
      <c r="D18" s="5">
        <v>54151252</v>
      </c>
      <c r="E18" s="5">
        <v>1942</v>
      </c>
      <c r="F18" s="5">
        <v>1</v>
      </c>
      <c r="G18" s="5" t="s">
        <v>1490</v>
      </c>
      <c r="H18" s="5">
        <v>89172440251</v>
      </c>
      <c r="I18" s="5" t="s">
        <v>1491</v>
      </c>
      <c r="J18" s="5" t="s">
        <v>1492</v>
      </c>
      <c r="K18" s="5" t="s">
        <v>1470</v>
      </c>
      <c r="L18" s="5">
        <v>600</v>
      </c>
    </row>
    <row r="19" spans="1:12" ht="15.75" customHeight="1" x14ac:dyDescent="0.2">
      <c r="A19" s="4">
        <v>42410.93222476852</v>
      </c>
      <c r="B19" s="5" t="s">
        <v>393</v>
      </c>
      <c r="C19" s="5" t="s">
        <v>394</v>
      </c>
      <c r="D19" s="5">
        <v>24178560</v>
      </c>
      <c r="E19" s="5">
        <v>2244</v>
      </c>
      <c r="F19" s="5" t="s">
        <v>21</v>
      </c>
      <c r="G19" s="5" t="s">
        <v>396</v>
      </c>
      <c r="H19" s="5">
        <v>89270312211</v>
      </c>
      <c r="I19" s="5" t="s">
        <v>398</v>
      </c>
      <c r="J19" s="5" t="s">
        <v>183</v>
      </c>
      <c r="K19" s="5" t="s">
        <v>1472</v>
      </c>
      <c r="L19" s="5">
        <v>1100</v>
      </c>
    </row>
    <row r="20" spans="1:12" ht="15.75" customHeight="1" x14ac:dyDescent="0.2">
      <c r="A20" s="4">
        <v>42410.932472789355</v>
      </c>
      <c r="B20" s="5" t="s">
        <v>393</v>
      </c>
      <c r="C20" s="5" t="s">
        <v>394</v>
      </c>
      <c r="D20" s="5">
        <v>24178560</v>
      </c>
      <c r="E20" s="5">
        <v>2357</v>
      </c>
      <c r="F20" s="5" t="s">
        <v>21</v>
      </c>
      <c r="G20" s="5" t="s">
        <v>396</v>
      </c>
      <c r="H20" s="5">
        <v>89270312211</v>
      </c>
      <c r="I20" s="5" t="s">
        <v>398</v>
      </c>
      <c r="J20" s="5" t="s">
        <v>183</v>
      </c>
      <c r="K20" s="5" t="s">
        <v>1471</v>
      </c>
      <c r="L20" s="5">
        <v>500</v>
      </c>
    </row>
    <row r="21" spans="1:12" ht="15.75" customHeight="1" x14ac:dyDescent="0.2">
      <c r="A21" s="4">
        <v>42410.932608055555</v>
      </c>
      <c r="B21" s="5" t="s">
        <v>393</v>
      </c>
      <c r="C21" s="5" t="s">
        <v>394</v>
      </c>
      <c r="D21" s="5">
        <v>24178560</v>
      </c>
      <c r="E21" s="5">
        <v>2352</v>
      </c>
      <c r="F21" s="5" t="s">
        <v>21</v>
      </c>
      <c r="G21" s="5" t="s">
        <v>396</v>
      </c>
      <c r="H21" s="5">
        <v>89270312211</v>
      </c>
      <c r="I21" s="5" t="s">
        <v>398</v>
      </c>
      <c r="J21" s="5" t="s">
        <v>183</v>
      </c>
      <c r="K21" s="5" t="s">
        <v>1470</v>
      </c>
      <c r="L21" s="5">
        <v>600</v>
      </c>
    </row>
    <row r="22" spans="1:12" ht="15.75" customHeight="1" x14ac:dyDescent="0.2">
      <c r="A22" s="4">
        <v>42410.979748807869</v>
      </c>
      <c r="B22" s="5" t="s">
        <v>512</v>
      </c>
      <c r="C22" s="5" t="s">
        <v>513</v>
      </c>
      <c r="D22" s="5">
        <v>44111665</v>
      </c>
      <c r="E22" s="5">
        <v>1352</v>
      </c>
      <c r="F22" s="5">
        <v>1</v>
      </c>
      <c r="G22" s="5" t="s">
        <v>464</v>
      </c>
      <c r="H22" s="5">
        <v>89081672540</v>
      </c>
      <c r="I22" s="5" t="s">
        <v>515</v>
      </c>
      <c r="J22" s="5" t="s">
        <v>28</v>
      </c>
      <c r="K22" s="5" t="s">
        <v>114</v>
      </c>
      <c r="L22" s="5">
        <v>1000</v>
      </c>
    </row>
    <row r="23" spans="1:12" ht="15.75" customHeight="1" x14ac:dyDescent="0.2">
      <c r="A23" s="4">
        <v>42411.441022766201</v>
      </c>
      <c r="B23" s="5" t="s">
        <v>174</v>
      </c>
      <c r="C23" s="5" t="s">
        <v>176</v>
      </c>
      <c r="D23" s="5">
        <v>4162960</v>
      </c>
      <c r="E23" s="5">
        <v>2378</v>
      </c>
      <c r="F23" s="5" t="s">
        <v>89</v>
      </c>
      <c r="G23" s="5" t="s">
        <v>180</v>
      </c>
      <c r="H23" s="5">
        <v>89520357966</v>
      </c>
      <c r="I23" s="5" t="s">
        <v>181</v>
      </c>
      <c r="J23" s="5" t="s">
        <v>183</v>
      </c>
      <c r="K23" s="5" t="s">
        <v>1471</v>
      </c>
      <c r="L23" s="5">
        <v>500</v>
      </c>
    </row>
    <row r="24" spans="1:12" ht="15.75" customHeight="1" x14ac:dyDescent="0.2">
      <c r="A24" s="4">
        <v>42411.441757442131</v>
      </c>
      <c r="B24" s="5" t="s">
        <v>174</v>
      </c>
      <c r="C24" s="5" t="s">
        <v>176</v>
      </c>
      <c r="D24" s="5">
        <v>4162960</v>
      </c>
      <c r="E24" s="5">
        <v>2292</v>
      </c>
      <c r="F24" s="5" t="s">
        <v>89</v>
      </c>
      <c r="G24" s="5" t="s">
        <v>180</v>
      </c>
      <c r="H24" s="5">
        <v>89520357966</v>
      </c>
      <c r="I24" s="5" t="s">
        <v>181</v>
      </c>
      <c r="J24" s="5" t="s">
        <v>183</v>
      </c>
      <c r="K24" s="5" t="s">
        <v>1470</v>
      </c>
      <c r="L24" s="5">
        <v>600</v>
      </c>
    </row>
    <row r="25" spans="1:12" ht="15.75" customHeight="1" x14ac:dyDescent="0.2">
      <c r="A25" s="4">
        <v>42411.442368206015</v>
      </c>
      <c r="B25" s="5" t="s">
        <v>174</v>
      </c>
      <c r="C25" s="5" t="s">
        <v>176</v>
      </c>
      <c r="D25" s="5">
        <v>4162960</v>
      </c>
      <c r="E25" s="5">
        <v>2265</v>
      </c>
      <c r="F25" s="5" t="s">
        <v>89</v>
      </c>
      <c r="G25" s="5" t="s">
        <v>180</v>
      </c>
      <c r="H25" s="5">
        <v>89520357966</v>
      </c>
      <c r="I25" s="5" t="s">
        <v>181</v>
      </c>
      <c r="J25" s="5" t="s">
        <v>183</v>
      </c>
      <c r="K25" s="5" t="s">
        <v>1472</v>
      </c>
      <c r="L25" s="5">
        <v>1100</v>
      </c>
    </row>
    <row r="26" spans="1:12" ht="15.75" customHeight="1" x14ac:dyDescent="0.2">
      <c r="A26" s="4">
        <v>42411.637265787038</v>
      </c>
      <c r="B26" s="5" t="s">
        <v>479</v>
      </c>
      <c r="C26" s="5" t="s">
        <v>480</v>
      </c>
      <c r="D26" s="5">
        <v>24168653</v>
      </c>
      <c r="E26" s="5">
        <v>2306</v>
      </c>
      <c r="F26" s="5" t="s">
        <v>89</v>
      </c>
      <c r="G26" s="5" t="s">
        <v>482</v>
      </c>
      <c r="H26" s="5">
        <v>89272382999</v>
      </c>
      <c r="I26" s="5" t="s">
        <v>484</v>
      </c>
      <c r="J26" s="5" t="s">
        <v>1493</v>
      </c>
      <c r="K26" s="5" t="s">
        <v>1472</v>
      </c>
      <c r="L26" s="5">
        <v>600</v>
      </c>
    </row>
    <row r="27" spans="1:12" ht="15.75" customHeight="1" x14ac:dyDescent="0.2">
      <c r="A27" s="4">
        <v>42412.00910549768</v>
      </c>
      <c r="B27" s="5" t="s">
        <v>1494</v>
      </c>
      <c r="C27" s="5" t="s">
        <v>1495</v>
      </c>
      <c r="D27" s="5">
        <v>4191854</v>
      </c>
      <c r="E27" s="5">
        <v>2364</v>
      </c>
      <c r="F27" s="5" t="s">
        <v>89</v>
      </c>
      <c r="G27" s="5" t="s">
        <v>1496</v>
      </c>
      <c r="H27" s="5">
        <v>89639108846</v>
      </c>
      <c r="I27" s="5" t="s">
        <v>1497</v>
      </c>
      <c r="J27" s="5" t="s">
        <v>51</v>
      </c>
      <c r="K27" s="5" t="s">
        <v>1472</v>
      </c>
      <c r="L27" s="5">
        <v>600</v>
      </c>
    </row>
    <row r="28" spans="1:12" ht="15.75" customHeight="1" x14ac:dyDescent="0.2">
      <c r="A28" s="4">
        <v>42412.480980474538</v>
      </c>
      <c r="B28" s="5" t="s">
        <v>467</v>
      </c>
      <c r="C28" s="5" t="s">
        <v>468</v>
      </c>
      <c r="D28" s="5">
        <v>44157797</v>
      </c>
      <c r="E28" s="5">
        <v>2020</v>
      </c>
      <c r="F28" s="5" t="s">
        <v>21</v>
      </c>
      <c r="G28" s="5" t="s">
        <v>470</v>
      </c>
      <c r="H28" s="5">
        <v>89177063614</v>
      </c>
      <c r="I28" s="5" t="s">
        <v>1498</v>
      </c>
      <c r="J28" s="5" t="s">
        <v>1499</v>
      </c>
      <c r="K28" s="5" t="s">
        <v>1474</v>
      </c>
      <c r="L28" s="5">
        <v>600</v>
      </c>
    </row>
    <row r="29" spans="1:12" ht="12.75" x14ac:dyDescent="0.2">
      <c r="A29" s="4">
        <v>42412.546408541668</v>
      </c>
      <c r="B29" s="5" t="s">
        <v>264</v>
      </c>
      <c r="C29" s="5" t="s">
        <v>265</v>
      </c>
      <c r="D29" s="5">
        <v>4102622</v>
      </c>
      <c r="E29" s="5">
        <v>2457</v>
      </c>
      <c r="F29" s="5" t="s">
        <v>266</v>
      </c>
      <c r="G29" s="5" t="s">
        <v>267</v>
      </c>
      <c r="H29" s="5" t="s">
        <v>268</v>
      </c>
      <c r="I29" s="5" t="s">
        <v>269</v>
      </c>
      <c r="J29" s="5" t="s">
        <v>183</v>
      </c>
      <c r="K29" s="5" t="s">
        <v>1470</v>
      </c>
      <c r="L29" s="5">
        <v>0</v>
      </c>
    </row>
    <row r="30" spans="1:12" ht="12.75" x14ac:dyDescent="0.2">
      <c r="A30" s="4">
        <v>42412.546745428241</v>
      </c>
      <c r="B30" s="5" t="s">
        <v>264</v>
      </c>
      <c r="C30" s="5" t="s">
        <v>265</v>
      </c>
      <c r="D30" s="5">
        <v>4102622</v>
      </c>
      <c r="E30" s="5">
        <v>2388</v>
      </c>
      <c r="F30" s="5" t="s">
        <v>266</v>
      </c>
      <c r="G30" s="5" t="s">
        <v>267</v>
      </c>
      <c r="H30" s="5" t="s">
        <v>1500</v>
      </c>
      <c r="I30" s="5" t="s">
        <v>269</v>
      </c>
      <c r="J30" s="5" t="s">
        <v>183</v>
      </c>
      <c r="K30" s="5" t="s">
        <v>1472</v>
      </c>
      <c r="L30" s="5">
        <v>0</v>
      </c>
    </row>
    <row r="31" spans="1:12" ht="12.75" x14ac:dyDescent="0.2">
      <c r="A31" s="4">
        <v>42412.546990937495</v>
      </c>
      <c r="B31" s="5" t="s">
        <v>1501</v>
      </c>
      <c r="C31" s="5" t="s">
        <v>1502</v>
      </c>
      <c r="D31" s="5">
        <v>24173460</v>
      </c>
      <c r="E31" s="5">
        <v>1990</v>
      </c>
      <c r="F31" s="5" t="s">
        <v>21</v>
      </c>
      <c r="G31" s="5" t="s">
        <v>1503</v>
      </c>
      <c r="H31" s="5" t="s">
        <v>1504</v>
      </c>
      <c r="I31" s="5" t="s">
        <v>1505</v>
      </c>
      <c r="J31" s="5" t="s">
        <v>183</v>
      </c>
      <c r="K31" s="5" t="s">
        <v>1474</v>
      </c>
      <c r="L31" s="5">
        <v>700</v>
      </c>
    </row>
    <row r="32" spans="1:12" ht="12.75" x14ac:dyDescent="0.2">
      <c r="A32" s="4">
        <v>42412.547174895837</v>
      </c>
      <c r="B32" s="5" t="s">
        <v>1501</v>
      </c>
      <c r="C32" s="5" t="s">
        <v>1502</v>
      </c>
      <c r="D32" s="5">
        <v>24173460</v>
      </c>
      <c r="E32" s="5">
        <v>1939</v>
      </c>
      <c r="F32" s="5" t="s">
        <v>21</v>
      </c>
      <c r="G32" s="5" t="s">
        <v>1503</v>
      </c>
      <c r="H32" s="5" t="s">
        <v>1504</v>
      </c>
      <c r="I32" s="5" t="s">
        <v>1505</v>
      </c>
      <c r="J32" s="5" t="s">
        <v>183</v>
      </c>
      <c r="K32" s="5" t="s">
        <v>1475</v>
      </c>
      <c r="L32" s="5">
        <v>600</v>
      </c>
    </row>
    <row r="33" spans="1:24" ht="12.75" x14ac:dyDescent="0.2">
      <c r="A33" s="4">
        <v>42412.58763037037</v>
      </c>
      <c r="B33" s="5" t="s">
        <v>87</v>
      </c>
      <c r="C33" s="5" t="s">
        <v>88</v>
      </c>
      <c r="D33" s="5">
        <v>4178262</v>
      </c>
      <c r="E33" s="5">
        <v>2388</v>
      </c>
      <c r="F33" s="5" t="s">
        <v>89</v>
      </c>
      <c r="G33" s="5" t="s">
        <v>175</v>
      </c>
      <c r="H33" s="5">
        <v>89200262740</v>
      </c>
      <c r="I33" s="5" t="s">
        <v>91</v>
      </c>
      <c r="J33" s="5" t="s">
        <v>78</v>
      </c>
      <c r="K33" s="5" t="s">
        <v>1472</v>
      </c>
      <c r="L33" s="5">
        <v>0</v>
      </c>
    </row>
    <row r="34" spans="1:24" ht="12.75" x14ac:dyDescent="0.2">
      <c r="A34" s="4">
        <v>42412.60648008102</v>
      </c>
      <c r="B34" s="5" t="s">
        <v>688</v>
      </c>
      <c r="C34" s="5" t="s">
        <v>689</v>
      </c>
      <c r="D34" s="5">
        <v>54153824</v>
      </c>
      <c r="E34" s="5">
        <v>1602</v>
      </c>
      <c r="F34" s="5">
        <v>1</v>
      </c>
      <c r="G34" s="5" t="s">
        <v>691</v>
      </c>
      <c r="H34" s="5">
        <v>89200195511</v>
      </c>
      <c r="I34" s="5" t="s">
        <v>692</v>
      </c>
      <c r="J34" s="5" t="s">
        <v>28</v>
      </c>
      <c r="K34" s="5" t="s">
        <v>80</v>
      </c>
      <c r="L34" s="5">
        <v>1000</v>
      </c>
    </row>
    <row r="35" spans="1:24" ht="12.75" x14ac:dyDescent="0.2">
      <c r="A35" s="4">
        <v>42412.727859687497</v>
      </c>
      <c r="B35" s="5" t="s">
        <v>1506</v>
      </c>
      <c r="C35" s="5" t="s">
        <v>1507</v>
      </c>
      <c r="D35" s="5">
        <v>44181442</v>
      </c>
      <c r="E35" s="5">
        <v>1931</v>
      </c>
      <c r="F35" s="5">
        <v>1</v>
      </c>
      <c r="G35" s="9" t="s">
        <v>1508</v>
      </c>
      <c r="H35" s="5">
        <v>89087457528</v>
      </c>
      <c r="I35" s="5" t="s">
        <v>126</v>
      </c>
      <c r="J35" s="5" t="s">
        <v>127</v>
      </c>
      <c r="K35" s="5" t="s">
        <v>1471</v>
      </c>
      <c r="L35" s="5">
        <v>500</v>
      </c>
    </row>
    <row r="36" spans="1:24" ht="12.75" x14ac:dyDescent="0.2">
      <c r="A36" s="4">
        <v>42412.728671921301</v>
      </c>
      <c r="B36" s="5" t="s">
        <v>1506</v>
      </c>
      <c r="C36" s="5" t="s">
        <v>1507</v>
      </c>
      <c r="D36" s="5">
        <v>44181442</v>
      </c>
      <c r="E36" s="5">
        <v>1770</v>
      </c>
      <c r="F36" s="5">
        <v>1</v>
      </c>
      <c r="G36" s="9" t="s">
        <v>1508</v>
      </c>
      <c r="H36" s="5">
        <v>89087457528</v>
      </c>
      <c r="I36" s="5" t="s">
        <v>126</v>
      </c>
      <c r="J36" s="5" t="s">
        <v>127</v>
      </c>
      <c r="K36" s="5" t="s">
        <v>1470</v>
      </c>
      <c r="L36" s="5">
        <v>600</v>
      </c>
    </row>
    <row r="37" spans="1:24" ht="12.75" x14ac:dyDescent="0.2">
      <c r="A37" s="4">
        <v>42412.914598958334</v>
      </c>
      <c r="B37" s="5" t="s">
        <v>1509</v>
      </c>
      <c r="C37" s="5" t="s">
        <v>1510</v>
      </c>
      <c r="D37" s="5">
        <v>54141826</v>
      </c>
      <c r="E37" s="5">
        <v>1323</v>
      </c>
      <c r="F37" s="5">
        <v>1</v>
      </c>
      <c r="G37" s="5" t="s">
        <v>1511</v>
      </c>
      <c r="H37" s="5">
        <v>9872643114</v>
      </c>
      <c r="I37" s="5" t="s">
        <v>1512</v>
      </c>
      <c r="J37" s="5" t="s">
        <v>826</v>
      </c>
      <c r="K37" s="5" t="s">
        <v>72</v>
      </c>
      <c r="L37" s="5">
        <v>1000</v>
      </c>
      <c r="X37" s="5" t="s">
        <v>1513</v>
      </c>
    </row>
    <row r="38" spans="1:24" ht="12.75" x14ac:dyDescent="0.2">
      <c r="A38" s="4">
        <v>42412.920298553239</v>
      </c>
      <c r="B38" s="5" t="s">
        <v>1514</v>
      </c>
      <c r="C38" s="5" t="s">
        <v>1515</v>
      </c>
      <c r="D38" s="5">
        <v>54145880</v>
      </c>
      <c r="E38" s="5"/>
      <c r="F38" s="5">
        <v>3</v>
      </c>
      <c r="G38" s="5" t="s">
        <v>1516</v>
      </c>
      <c r="H38" s="5">
        <v>9172539000</v>
      </c>
      <c r="I38" s="5" t="s">
        <v>1517</v>
      </c>
      <c r="J38" s="5" t="s">
        <v>826</v>
      </c>
      <c r="K38" s="5" t="s">
        <v>150</v>
      </c>
      <c r="L38" s="5">
        <v>1000</v>
      </c>
      <c r="X38" s="5" t="s">
        <v>1518</v>
      </c>
    </row>
    <row r="39" spans="1:24" ht="12.75" x14ac:dyDescent="0.2">
      <c r="A39" s="4">
        <v>42412.931647476857</v>
      </c>
      <c r="B39" s="5" t="s">
        <v>1519</v>
      </c>
      <c r="C39" s="5" t="s">
        <v>1520</v>
      </c>
      <c r="D39" s="5">
        <v>44129424</v>
      </c>
      <c r="E39" s="5"/>
      <c r="F39" s="5">
        <v>1</v>
      </c>
      <c r="G39" s="5" t="s">
        <v>1521</v>
      </c>
      <c r="H39" s="5">
        <v>9172692863</v>
      </c>
      <c r="I39" s="5" t="s">
        <v>1522</v>
      </c>
      <c r="J39" s="5" t="s">
        <v>826</v>
      </c>
      <c r="K39" s="5" t="s">
        <v>72</v>
      </c>
      <c r="L39" s="5">
        <v>1000</v>
      </c>
      <c r="X39" s="5" t="s">
        <v>1523</v>
      </c>
    </row>
    <row r="40" spans="1:24" ht="12.75" x14ac:dyDescent="0.2">
      <c r="A40" s="4">
        <v>42412.93545203704</v>
      </c>
      <c r="B40" s="5" t="s">
        <v>1524</v>
      </c>
      <c r="C40" s="5" t="s">
        <v>1525</v>
      </c>
      <c r="D40" s="5">
        <v>34128031</v>
      </c>
      <c r="E40" s="5">
        <v>1378</v>
      </c>
      <c r="F40" s="5">
        <v>1</v>
      </c>
      <c r="G40" s="5" t="s">
        <v>1526</v>
      </c>
      <c r="H40" s="5">
        <v>9272409287</v>
      </c>
      <c r="I40" s="5" t="s">
        <v>1522</v>
      </c>
      <c r="J40" s="5" t="s">
        <v>826</v>
      </c>
      <c r="K40" s="5" t="s">
        <v>72</v>
      </c>
      <c r="L40" s="5">
        <v>1000</v>
      </c>
      <c r="X40" s="5" t="s">
        <v>1527</v>
      </c>
    </row>
    <row r="41" spans="1:24" ht="12.75" x14ac:dyDescent="0.2">
      <c r="A41" s="4">
        <v>42412.941109074076</v>
      </c>
      <c r="B41" s="5" t="s">
        <v>1528</v>
      </c>
      <c r="C41" s="5" t="s">
        <v>1529</v>
      </c>
      <c r="D41" s="5">
        <v>54145970</v>
      </c>
      <c r="E41" s="5"/>
      <c r="F41" s="5" t="s">
        <v>161</v>
      </c>
      <c r="G41" s="5" t="s">
        <v>1530</v>
      </c>
      <c r="H41" s="5">
        <v>9053728702</v>
      </c>
      <c r="I41" s="5" t="s">
        <v>1531</v>
      </c>
      <c r="J41" s="5" t="s">
        <v>826</v>
      </c>
      <c r="K41" s="5" t="s">
        <v>150</v>
      </c>
      <c r="L41" s="5">
        <v>1000</v>
      </c>
      <c r="X41" s="5" t="s">
        <v>1527</v>
      </c>
    </row>
    <row r="42" spans="1:24" ht="12.75" x14ac:dyDescent="0.2">
      <c r="A42" s="4">
        <v>42412.945882083332</v>
      </c>
      <c r="B42" s="5" t="s">
        <v>1532</v>
      </c>
      <c r="C42" s="5" t="s">
        <v>1533</v>
      </c>
      <c r="D42" s="5">
        <v>54146070</v>
      </c>
      <c r="E42" s="5"/>
      <c r="F42" s="5" t="s">
        <v>38</v>
      </c>
      <c r="G42" s="5">
        <v>2008</v>
      </c>
      <c r="H42" s="5">
        <v>9276702194</v>
      </c>
      <c r="I42" s="5" t="s">
        <v>1522</v>
      </c>
      <c r="J42" s="5" t="s">
        <v>826</v>
      </c>
      <c r="K42" s="5" t="s">
        <v>150</v>
      </c>
      <c r="L42" s="5">
        <v>1000</v>
      </c>
      <c r="X42" s="5" t="s">
        <v>1534</v>
      </c>
    </row>
    <row r="43" spans="1:24" ht="12.75" x14ac:dyDescent="0.2">
      <c r="A43" s="4">
        <v>42413.642457766204</v>
      </c>
      <c r="B43" s="5" t="s">
        <v>1535</v>
      </c>
      <c r="C43" s="5" t="s">
        <v>567</v>
      </c>
      <c r="D43" s="5">
        <v>34111252</v>
      </c>
      <c r="E43" s="5">
        <v>1588</v>
      </c>
      <c r="F43" s="5">
        <v>1</v>
      </c>
      <c r="G43" s="5" t="s">
        <v>568</v>
      </c>
      <c r="H43" s="5" t="s">
        <v>793</v>
      </c>
      <c r="I43" s="5" t="s">
        <v>794</v>
      </c>
      <c r="J43" s="5" t="s">
        <v>28</v>
      </c>
      <c r="K43" s="5" t="s">
        <v>80</v>
      </c>
      <c r="L43" s="5">
        <v>1000</v>
      </c>
    </row>
    <row r="44" spans="1:24" ht="12.75" x14ac:dyDescent="0.2">
      <c r="A44" s="4">
        <v>42413.643107743061</v>
      </c>
      <c r="B44" s="5" t="s">
        <v>1535</v>
      </c>
      <c r="C44" s="5" t="s">
        <v>567</v>
      </c>
      <c r="D44" s="5">
        <v>34111252</v>
      </c>
      <c r="E44" s="5">
        <v>1588</v>
      </c>
      <c r="F44" s="5">
        <v>1</v>
      </c>
      <c r="G44" s="5" t="s">
        <v>568</v>
      </c>
      <c r="H44" s="5" t="s">
        <v>793</v>
      </c>
      <c r="I44" s="5" t="s">
        <v>794</v>
      </c>
      <c r="J44" s="5" t="s">
        <v>28</v>
      </c>
      <c r="K44" s="5" t="s">
        <v>1470</v>
      </c>
      <c r="L44" s="5">
        <v>600</v>
      </c>
    </row>
    <row r="45" spans="1:24" ht="12.75" x14ac:dyDescent="0.2">
      <c r="A45" s="4">
        <v>42413.646861782407</v>
      </c>
      <c r="B45" s="5" t="s">
        <v>1535</v>
      </c>
      <c r="C45" s="5" t="s">
        <v>567</v>
      </c>
      <c r="D45" s="5">
        <v>34111252</v>
      </c>
      <c r="E45" s="5">
        <v>1588</v>
      </c>
      <c r="F45" s="5">
        <v>1</v>
      </c>
      <c r="G45" s="5" t="s">
        <v>568</v>
      </c>
      <c r="H45" s="5" t="s">
        <v>793</v>
      </c>
      <c r="I45" s="5" t="s">
        <v>794</v>
      </c>
      <c r="J45" s="5" t="s">
        <v>28</v>
      </c>
      <c r="K45" s="5" t="s">
        <v>1472</v>
      </c>
      <c r="L45" s="5">
        <v>2600</v>
      </c>
    </row>
    <row r="46" spans="1:24" ht="12.75" x14ac:dyDescent="0.2">
      <c r="A46" s="4">
        <v>42413.970024594906</v>
      </c>
      <c r="B46" s="5" t="s">
        <v>512</v>
      </c>
      <c r="C46" s="5" t="s">
        <v>513</v>
      </c>
      <c r="D46" s="5">
        <v>44111665</v>
      </c>
      <c r="E46" s="5">
        <v>1352</v>
      </c>
      <c r="F46" s="5">
        <v>1</v>
      </c>
      <c r="G46" s="5" t="s">
        <v>464</v>
      </c>
      <c r="H46" s="5">
        <v>89081672540</v>
      </c>
      <c r="I46" s="5" t="s">
        <v>515</v>
      </c>
      <c r="J46" s="5" t="s">
        <v>28</v>
      </c>
      <c r="K46" s="5" t="s">
        <v>1474</v>
      </c>
      <c r="L46" s="5">
        <v>1200</v>
      </c>
    </row>
    <row r="47" spans="1:24" ht="12.75" x14ac:dyDescent="0.2">
      <c r="A47" s="4">
        <v>42414.643283310186</v>
      </c>
      <c r="B47" s="5" t="s">
        <v>1536</v>
      </c>
      <c r="C47" s="5" t="s">
        <v>1537</v>
      </c>
      <c r="D47" s="5">
        <v>44171099</v>
      </c>
      <c r="E47" s="5">
        <v>1607</v>
      </c>
      <c r="F47" s="5">
        <v>2</v>
      </c>
      <c r="G47" s="5" t="s">
        <v>1538</v>
      </c>
      <c r="H47" s="5">
        <v>89256381955</v>
      </c>
      <c r="I47" s="5" t="s">
        <v>1539</v>
      </c>
      <c r="J47" s="5" t="s">
        <v>33</v>
      </c>
      <c r="K47" s="5" t="s">
        <v>72</v>
      </c>
      <c r="L47" s="5">
        <v>1000</v>
      </c>
    </row>
    <row r="48" spans="1:24" ht="12.75" x14ac:dyDescent="0.2">
      <c r="A48" s="4">
        <v>42414.644289050921</v>
      </c>
      <c r="B48" s="5" t="s">
        <v>1540</v>
      </c>
      <c r="C48" s="5" t="s">
        <v>1541</v>
      </c>
      <c r="D48" s="5">
        <v>54151171</v>
      </c>
      <c r="F48" s="5" t="s">
        <v>238</v>
      </c>
      <c r="G48" s="5" t="s">
        <v>1542</v>
      </c>
      <c r="H48" s="5">
        <v>89256381955</v>
      </c>
      <c r="I48" s="5" t="s">
        <v>1539</v>
      </c>
      <c r="J48" s="5" t="s">
        <v>33</v>
      </c>
      <c r="K48" s="5" t="s">
        <v>146</v>
      </c>
      <c r="L48" s="5">
        <v>1000</v>
      </c>
    </row>
    <row r="49" spans="1:12" ht="12.75" x14ac:dyDescent="0.2">
      <c r="A49" s="4">
        <v>42414.714658668978</v>
      </c>
      <c r="B49" s="5" t="s">
        <v>1543</v>
      </c>
      <c r="C49" s="5" t="s">
        <v>1544</v>
      </c>
      <c r="D49" s="5">
        <v>4101014</v>
      </c>
      <c r="E49" s="5">
        <v>2309</v>
      </c>
      <c r="F49" s="5" t="s">
        <v>21</v>
      </c>
      <c r="G49" s="5" t="s">
        <v>1545</v>
      </c>
      <c r="H49" s="5" t="s">
        <v>1546</v>
      </c>
      <c r="I49" s="5" t="s">
        <v>1547</v>
      </c>
      <c r="J49" s="5" t="s">
        <v>838</v>
      </c>
      <c r="K49" s="5" t="s">
        <v>1470</v>
      </c>
      <c r="L49" s="5">
        <v>600</v>
      </c>
    </row>
    <row r="50" spans="1:12" ht="12.75" x14ac:dyDescent="0.2">
      <c r="A50" s="4">
        <v>42414.71594292824</v>
      </c>
      <c r="B50" s="5" t="s">
        <v>1543</v>
      </c>
      <c r="C50" s="5" t="s">
        <v>1544</v>
      </c>
      <c r="D50" s="5">
        <v>4101014</v>
      </c>
      <c r="E50" s="5">
        <v>2309</v>
      </c>
      <c r="F50" s="5" t="s">
        <v>21</v>
      </c>
      <c r="G50" s="5" t="s">
        <v>1545</v>
      </c>
      <c r="H50" s="5" t="s">
        <v>1546</v>
      </c>
      <c r="I50" s="5" t="s">
        <v>1547</v>
      </c>
      <c r="J50" s="5" t="s">
        <v>838</v>
      </c>
      <c r="K50" s="5" t="s">
        <v>1471</v>
      </c>
      <c r="L50" s="5">
        <v>500</v>
      </c>
    </row>
    <row r="51" spans="1:12" ht="12.75" x14ac:dyDescent="0.2">
      <c r="A51" s="4">
        <v>42415.463165578709</v>
      </c>
      <c r="B51" s="5" t="s">
        <v>1548</v>
      </c>
      <c r="C51" s="5" t="s">
        <v>1549</v>
      </c>
      <c r="D51" s="5">
        <v>24126250</v>
      </c>
      <c r="E51" s="5">
        <v>2123</v>
      </c>
      <c r="F51" s="5" t="s">
        <v>21</v>
      </c>
      <c r="G51" s="5" t="s">
        <v>1550</v>
      </c>
      <c r="H51" s="5">
        <v>89172953129</v>
      </c>
      <c r="I51" s="5" t="s">
        <v>1551</v>
      </c>
      <c r="J51" s="5" t="s">
        <v>183</v>
      </c>
      <c r="K51" s="5" t="s">
        <v>1470</v>
      </c>
      <c r="L51" s="5">
        <v>600</v>
      </c>
    </row>
    <row r="52" spans="1:12" ht="12.75" x14ac:dyDescent="0.2">
      <c r="A52" s="4">
        <v>42415.822863032408</v>
      </c>
      <c r="B52" s="5" t="s">
        <v>188</v>
      </c>
      <c r="C52" s="5" t="s">
        <v>189</v>
      </c>
      <c r="D52" s="5">
        <v>4173350</v>
      </c>
      <c r="E52" s="5">
        <v>2211</v>
      </c>
      <c r="F52" s="5" t="s">
        <v>89</v>
      </c>
      <c r="G52" s="5" t="s">
        <v>1552</v>
      </c>
      <c r="H52" s="5">
        <v>89094349725</v>
      </c>
      <c r="I52" s="5" t="s">
        <v>1553</v>
      </c>
      <c r="J52" s="5" t="s">
        <v>28</v>
      </c>
      <c r="K52" s="5" t="s">
        <v>1472</v>
      </c>
      <c r="L52" s="5">
        <f>1100*0.8</f>
        <v>880</v>
      </c>
    </row>
    <row r="53" spans="1:12" ht="12.75" x14ac:dyDescent="0.2">
      <c r="A53" s="4">
        <v>42415.824247152777</v>
      </c>
      <c r="B53" s="5" t="s">
        <v>188</v>
      </c>
      <c r="C53" s="5" t="s">
        <v>189</v>
      </c>
      <c r="D53" s="5">
        <v>4173350</v>
      </c>
      <c r="E53" s="5">
        <v>2282</v>
      </c>
      <c r="F53" s="5" t="s">
        <v>89</v>
      </c>
      <c r="G53" s="5" t="s">
        <v>1552</v>
      </c>
      <c r="H53" s="5">
        <v>89094349725</v>
      </c>
      <c r="I53" s="5" t="s">
        <v>1553</v>
      </c>
      <c r="J53" s="5" t="s">
        <v>28</v>
      </c>
      <c r="K53" s="5" t="s">
        <v>1470</v>
      </c>
      <c r="L53" s="5">
        <v>600</v>
      </c>
    </row>
    <row r="54" spans="1:12" ht="12.75" x14ac:dyDescent="0.2">
      <c r="A54" s="4">
        <v>42415.825173090278</v>
      </c>
      <c r="B54" s="5" t="s">
        <v>188</v>
      </c>
      <c r="C54" s="5" t="s">
        <v>189</v>
      </c>
      <c r="D54" s="5">
        <v>4173350</v>
      </c>
      <c r="E54" s="5">
        <v>2211</v>
      </c>
      <c r="F54" s="5" t="s">
        <v>89</v>
      </c>
      <c r="G54" s="5" t="s">
        <v>1552</v>
      </c>
      <c r="H54" s="5">
        <v>89094349725</v>
      </c>
      <c r="I54" s="5" t="s">
        <v>1553</v>
      </c>
      <c r="J54" s="5" t="s">
        <v>28</v>
      </c>
      <c r="K54" s="5" t="s">
        <v>1471</v>
      </c>
      <c r="L54" s="5">
        <v>500</v>
      </c>
    </row>
    <row r="55" spans="1:12" ht="12.75" x14ac:dyDescent="0.2">
      <c r="A55" s="4">
        <v>42415.926597291662</v>
      </c>
      <c r="B55" s="5" t="s">
        <v>1459</v>
      </c>
      <c r="C55" s="5" t="s">
        <v>1460</v>
      </c>
      <c r="D55" s="5">
        <v>54196728</v>
      </c>
      <c r="E55" s="5">
        <v>1460</v>
      </c>
      <c r="F55" s="5"/>
      <c r="G55" s="5" t="s">
        <v>1461</v>
      </c>
      <c r="H55" s="5" t="s">
        <v>1462</v>
      </c>
      <c r="I55" s="5" t="s">
        <v>1463</v>
      </c>
      <c r="J55" s="5" t="s">
        <v>28</v>
      </c>
      <c r="K55" s="5" t="s">
        <v>1470</v>
      </c>
      <c r="L55" s="5">
        <v>600</v>
      </c>
    </row>
    <row r="56" spans="1:12" ht="12.75" x14ac:dyDescent="0.2">
      <c r="A56" s="4">
        <v>42416.679548912041</v>
      </c>
      <c r="B56" s="5" t="s">
        <v>1554</v>
      </c>
      <c r="C56" s="5" t="s">
        <v>1555</v>
      </c>
      <c r="D56" s="5">
        <v>4112253</v>
      </c>
      <c r="E56" s="5">
        <v>2383</v>
      </c>
      <c r="F56" s="5" t="s">
        <v>89</v>
      </c>
      <c r="G56" s="5" t="s">
        <v>1556</v>
      </c>
      <c r="H56" s="5" t="s">
        <v>1557</v>
      </c>
      <c r="I56" s="5" t="s">
        <v>1558</v>
      </c>
      <c r="J56" s="5" t="s">
        <v>183</v>
      </c>
      <c r="K56" s="5" t="s">
        <v>1472</v>
      </c>
      <c r="L56" s="5">
        <v>600</v>
      </c>
    </row>
    <row r="57" spans="1:12" ht="12.75" x14ac:dyDescent="0.2">
      <c r="A57" s="4">
        <v>42416.679915601853</v>
      </c>
      <c r="B57" s="5" t="s">
        <v>1554</v>
      </c>
      <c r="C57" s="5" t="s">
        <v>1555</v>
      </c>
      <c r="D57" s="5">
        <v>4112253</v>
      </c>
      <c r="E57" s="5">
        <v>2445</v>
      </c>
      <c r="F57" s="5" t="s">
        <v>89</v>
      </c>
      <c r="G57" s="5" t="s">
        <v>1556</v>
      </c>
      <c r="H57" s="5" t="s">
        <v>1557</v>
      </c>
      <c r="I57" s="5" t="s">
        <v>1558</v>
      </c>
      <c r="J57" s="5" t="s">
        <v>183</v>
      </c>
      <c r="K57" s="5" t="s">
        <v>1470</v>
      </c>
      <c r="L57" s="5">
        <v>600</v>
      </c>
    </row>
    <row r="58" spans="1:12" ht="12.75" x14ac:dyDescent="0.2">
      <c r="A58" s="4">
        <v>42417.105539143522</v>
      </c>
      <c r="B58" s="5" t="s">
        <v>1559</v>
      </c>
      <c r="C58" s="5" t="s">
        <v>1560</v>
      </c>
      <c r="D58" s="5">
        <v>4122160</v>
      </c>
      <c r="E58" s="5">
        <v>2509</v>
      </c>
      <c r="F58" s="5" t="s">
        <v>266</v>
      </c>
      <c r="G58" s="5" t="s">
        <v>1561</v>
      </c>
      <c r="H58" s="5" t="s">
        <v>1562</v>
      </c>
      <c r="I58" s="5" t="s">
        <v>1563</v>
      </c>
      <c r="J58" s="5" t="s">
        <v>183</v>
      </c>
      <c r="K58" s="5" t="s">
        <v>1472</v>
      </c>
      <c r="L58" s="5">
        <v>0</v>
      </c>
    </row>
    <row r="59" spans="1:12" ht="12.75" x14ac:dyDescent="0.2">
      <c r="A59" s="4">
        <v>42417.105964606482</v>
      </c>
      <c r="B59" s="5" t="s">
        <v>1559</v>
      </c>
      <c r="C59" s="5" t="s">
        <v>1560</v>
      </c>
      <c r="D59" s="5">
        <v>4122160</v>
      </c>
      <c r="E59" s="5">
        <v>2513</v>
      </c>
      <c r="F59" s="5" t="s">
        <v>266</v>
      </c>
      <c r="G59" s="5" t="s">
        <v>1561</v>
      </c>
      <c r="H59" s="5" t="s">
        <v>1562</v>
      </c>
      <c r="I59" s="5" t="s">
        <v>1563</v>
      </c>
      <c r="J59" s="5" t="s">
        <v>183</v>
      </c>
      <c r="K59" s="5" t="s">
        <v>1471</v>
      </c>
      <c r="L59" s="5">
        <v>0</v>
      </c>
    </row>
    <row r="60" spans="1:12" ht="12.75" x14ac:dyDescent="0.2">
      <c r="A60" s="4">
        <v>42417.106266990741</v>
      </c>
      <c r="B60" s="5" t="s">
        <v>1559</v>
      </c>
      <c r="C60" s="5" t="s">
        <v>1560</v>
      </c>
      <c r="D60" s="5">
        <v>4122160</v>
      </c>
      <c r="E60" s="5">
        <v>2508</v>
      </c>
      <c r="F60" s="5" t="s">
        <v>266</v>
      </c>
      <c r="G60" s="5" t="s">
        <v>1561</v>
      </c>
      <c r="H60" s="5" t="s">
        <v>1562</v>
      </c>
      <c r="I60" s="5" t="s">
        <v>1563</v>
      </c>
      <c r="J60" s="5" t="s">
        <v>183</v>
      </c>
      <c r="K60" s="5" t="s">
        <v>1470</v>
      </c>
      <c r="L60" s="5">
        <v>0</v>
      </c>
    </row>
    <row r="61" spans="1:12" ht="12.75" x14ac:dyDescent="0.2">
      <c r="A61" s="4">
        <v>42418.734419004628</v>
      </c>
      <c r="B61" s="5" t="s">
        <v>1378</v>
      </c>
      <c r="C61" s="5" t="s">
        <v>1379</v>
      </c>
      <c r="D61" s="5"/>
      <c r="E61" s="5"/>
      <c r="F61" s="5" t="s">
        <v>161</v>
      </c>
      <c r="G61" s="5" t="s">
        <v>1380</v>
      </c>
      <c r="H61" s="5">
        <v>89200195511</v>
      </c>
      <c r="I61" s="5" t="s">
        <v>692</v>
      </c>
      <c r="J61" s="5" t="s">
        <v>28</v>
      </c>
      <c r="K61" s="5" t="s">
        <v>146</v>
      </c>
      <c r="L61" s="5">
        <v>1000</v>
      </c>
    </row>
    <row r="62" spans="1:12" ht="12.75" x14ac:dyDescent="0.2">
      <c r="A62" s="4">
        <v>42418.760920625005</v>
      </c>
      <c r="B62" s="5" t="s">
        <v>1564</v>
      </c>
      <c r="C62" s="5" t="s">
        <v>1565</v>
      </c>
      <c r="D62" s="5">
        <v>24113522</v>
      </c>
      <c r="E62" s="5">
        <v>2400</v>
      </c>
      <c r="F62" s="5" t="s">
        <v>21</v>
      </c>
      <c r="G62" s="5" t="s">
        <v>1566</v>
      </c>
      <c r="H62" s="5" t="s">
        <v>1567</v>
      </c>
      <c r="I62" s="5" t="s">
        <v>1568</v>
      </c>
      <c r="J62" s="5" t="s">
        <v>183</v>
      </c>
      <c r="K62" s="5" t="s">
        <v>1472</v>
      </c>
      <c r="L62" s="5">
        <v>500</v>
      </c>
    </row>
    <row r="63" spans="1:12" ht="12.75" x14ac:dyDescent="0.2">
      <c r="A63" s="4">
        <v>42419.034619479164</v>
      </c>
      <c r="B63" s="5" t="s">
        <v>1569</v>
      </c>
      <c r="C63" s="5" t="s">
        <v>1570</v>
      </c>
      <c r="D63" s="5">
        <v>24139068</v>
      </c>
      <c r="E63" s="5">
        <v>1902</v>
      </c>
      <c r="F63" s="5" t="s">
        <v>21</v>
      </c>
      <c r="G63" s="5" t="s">
        <v>1571</v>
      </c>
      <c r="H63" s="5">
        <v>89874416972</v>
      </c>
      <c r="I63" s="5" t="s">
        <v>1572</v>
      </c>
      <c r="J63" s="5" t="s">
        <v>51</v>
      </c>
      <c r="K63" s="5" t="s">
        <v>1472</v>
      </c>
      <c r="L63" s="5">
        <v>2600</v>
      </c>
    </row>
    <row r="64" spans="1:12" ht="12.75" x14ac:dyDescent="0.2">
      <c r="A64" s="4">
        <v>42419.886281296298</v>
      </c>
      <c r="B64" s="5" t="s">
        <v>1573</v>
      </c>
      <c r="C64" s="5" t="s">
        <v>1574</v>
      </c>
      <c r="D64" s="5">
        <v>34165638</v>
      </c>
      <c r="E64" s="5">
        <v>2114</v>
      </c>
      <c r="F64" s="5" t="s">
        <v>21</v>
      </c>
      <c r="G64" s="5" t="s">
        <v>1575</v>
      </c>
      <c r="H64" s="5">
        <v>89610527618</v>
      </c>
      <c r="I64" s="5" t="s">
        <v>1576</v>
      </c>
      <c r="J64" s="5" t="s">
        <v>334</v>
      </c>
      <c r="K64" s="5" t="s">
        <v>1472</v>
      </c>
      <c r="L64" s="5">
        <v>1600</v>
      </c>
    </row>
    <row r="65" spans="1:12" ht="12.75" x14ac:dyDescent="0.2">
      <c r="A65" s="4">
        <v>42419.887615115746</v>
      </c>
      <c r="B65" s="5" t="s">
        <v>1577</v>
      </c>
      <c r="C65" s="5" t="s">
        <v>1578</v>
      </c>
      <c r="D65" s="5">
        <v>44165099</v>
      </c>
      <c r="E65" s="5"/>
      <c r="F65" s="5">
        <v>1</v>
      </c>
      <c r="G65" s="5" t="s">
        <v>1579</v>
      </c>
      <c r="H65" s="5">
        <v>89869910747</v>
      </c>
      <c r="I65" s="5" t="s">
        <v>1576</v>
      </c>
      <c r="J65" s="5" t="s">
        <v>334</v>
      </c>
      <c r="K65" s="5" t="s">
        <v>97</v>
      </c>
      <c r="L65" s="5">
        <v>1000</v>
      </c>
    </row>
    <row r="66" spans="1:12" ht="12.75" x14ac:dyDescent="0.2">
      <c r="A66" s="4">
        <v>42420.944401539353</v>
      </c>
      <c r="B66" s="5" t="s">
        <v>1580</v>
      </c>
      <c r="C66" s="5" t="s">
        <v>271</v>
      </c>
      <c r="D66" s="5">
        <v>44162782</v>
      </c>
      <c r="F66" s="5">
        <v>3</v>
      </c>
      <c r="G66" s="5" t="s">
        <v>272</v>
      </c>
      <c r="H66" s="5" t="s">
        <v>252</v>
      </c>
      <c r="I66" s="5" t="s">
        <v>254</v>
      </c>
      <c r="J66" s="5" t="s">
        <v>28</v>
      </c>
      <c r="K66" s="5" t="s">
        <v>150</v>
      </c>
      <c r="L66" s="5">
        <v>1000</v>
      </c>
    </row>
    <row r="67" spans="1:12" ht="12.75" x14ac:dyDescent="0.2">
      <c r="A67" s="4">
        <v>42420.945505150463</v>
      </c>
      <c r="B67" s="5" t="s">
        <v>1581</v>
      </c>
      <c r="C67" s="5" t="s">
        <v>262</v>
      </c>
      <c r="D67" s="5">
        <v>44162774</v>
      </c>
      <c r="E67" s="5">
        <v>1434</v>
      </c>
      <c r="F67" s="5">
        <v>1</v>
      </c>
      <c r="G67" s="5" t="s">
        <v>263</v>
      </c>
      <c r="H67" s="5" t="s">
        <v>252</v>
      </c>
      <c r="I67" s="5" t="s">
        <v>254</v>
      </c>
      <c r="J67" s="5" t="s">
        <v>28</v>
      </c>
      <c r="K67" s="5" t="s">
        <v>97</v>
      </c>
      <c r="L67" s="5">
        <v>1000</v>
      </c>
    </row>
    <row r="68" spans="1:12" ht="12.75" x14ac:dyDescent="0.2">
      <c r="A68" s="4">
        <v>42420.946085914351</v>
      </c>
      <c r="B68" s="5" t="s">
        <v>1581</v>
      </c>
      <c r="C68" s="5" t="s">
        <v>262</v>
      </c>
      <c r="D68" s="5">
        <v>44162774</v>
      </c>
      <c r="E68" s="5">
        <v>1452</v>
      </c>
      <c r="F68" s="5">
        <v>1</v>
      </c>
      <c r="G68" s="5" t="s">
        <v>263</v>
      </c>
      <c r="H68" s="5" t="s">
        <v>252</v>
      </c>
      <c r="I68" s="5" t="s">
        <v>254</v>
      </c>
      <c r="J68" s="5" t="s">
        <v>28</v>
      </c>
      <c r="K68" s="5" t="s">
        <v>1470</v>
      </c>
      <c r="L68" s="5">
        <v>600</v>
      </c>
    </row>
    <row r="69" spans="1:12" ht="12.75" x14ac:dyDescent="0.2">
      <c r="A69" s="4">
        <v>42420.947573888887</v>
      </c>
      <c r="B69" s="5" t="s">
        <v>1582</v>
      </c>
      <c r="C69" s="5" t="s">
        <v>249</v>
      </c>
      <c r="D69" s="5">
        <v>4162021</v>
      </c>
      <c r="E69" s="5">
        <v>2178</v>
      </c>
      <c r="F69" s="5" t="s">
        <v>21</v>
      </c>
      <c r="G69" s="5" t="s">
        <v>251</v>
      </c>
      <c r="H69" s="5" t="s">
        <v>252</v>
      </c>
      <c r="I69" s="5" t="s">
        <v>254</v>
      </c>
      <c r="J69" s="5" t="s">
        <v>28</v>
      </c>
      <c r="K69" s="5" t="s">
        <v>1470</v>
      </c>
      <c r="L69" s="5">
        <v>600</v>
      </c>
    </row>
    <row r="70" spans="1:12" ht="12.75" x14ac:dyDescent="0.2">
      <c r="A70" s="4">
        <v>42421.801718275463</v>
      </c>
      <c r="B70" s="5" t="s">
        <v>1583</v>
      </c>
      <c r="C70" s="5" t="s">
        <v>1584</v>
      </c>
      <c r="D70" s="5">
        <v>54106931</v>
      </c>
      <c r="E70" s="5">
        <v>1683</v>
      </c>
      <c r="F70" s="5">
        <v>1</v>
      </c>
      <c r="G70" s="5" t="s">
        <v>1585</v>
      </c>
      <c r="H70" s="5">
        <v>89111762676</v>
      </c>
      <c r="I70" s="5" t="s">
        <v>1586</v>
      </c>
      <c r="J70" s="5" t="s">
        <v>387</v>
      </c>
      <c r="K70" s="5" t="s">
        <v>1471</v>
      </c>
      <c r="L70" s="5">
        <v>500</v>
      </c>
    </row>
    <row r="71" spans="1:12" ht="12.75" x14ac:dyDescent="0.2">
      <c r="A71" s="4">
        <v>42421.804777708334</v>
      </c>
      <c r="B71" s="5" t="s">
        <v>1583</v>
      </c>
      <c r="C71" s="5" t="s">
        <v>1584</v>
      </c>
      <c r="D71" s="5">
        <v>54106931</v>
      </c>
      <c r="E71" s="5">
        <v>1681</v>
      </c>
      <c r="F71" s="5">
        <v>1</v>
      </c>
      <c r="G71" s="5" t="s">
        <v>1587</v>
      </c>
      <c r="H71" s="5" t="s">
        <v>1588</v>
      </c>
      <c r="I71" s="5" t="s">
        <v>1586</v>
      </c>
      <c r="J71" s="5" t="s">
        <v>387</v>
      </c>
      <c r="K71" s="5" t="s">
        <v>80</v>
      </c>
      <c r="L71" s="5">
        <v>1000</v>
      </c>
    </row>
    <row r="72" spans="1:12" ht="12.75" x14ac:dyDescent="0.2">
      <c r="A72" s="4">
        <v>42421.944147291666</v>
      </c>
      <c r="B72" s="5" t="s">
        <v>920</v>
      </c>
      <c r="C72" s="5" t="s">
        <v>921</v>
      </c>
      <c r="D72" s="5">
        <v>54123070</v>
      </c>
      <c r="E72" s="5">
        <v>1374</v>
      </c>
      <c r="F72" s="5">
        <v>2</v>
      </c>
      <c r="G72" s="9">
        <v>39749</v>
      </c>
      <c r="H72" s="5">
        <v>89877309945</v>
      </c>
      <c r="I72" s="5" t="s">
        <v>923</v>
      </c>
      <c r="J72" s="5" t="s">
        <v>924</v>
      </c>
      <c r="K72" s="5" t="s">
        <v>146</v>
      </c>
      <c r="L72" s="5">
        <v>1000</v>
      </c>
    </row>
    <row r="73" spans="1:12" ht="12.75" x14ac:dyDescent="0.2">
      <c r="A73" s="4">
        <v>42422.098817951388</v>
      </c>
      <c r="B73" s="5" t="s">
        <v>1589</v>
      </c>
      <c r="C73" s="5" t="s">
        <v>241</v>
      </c>
      <c r="D73" s="5">
        <v>4119266</v>
      </c>
      <c r="E73" s="5">
        <v>1804</v>
      </c>
      <c r="F73" s="5">
        <v>1</v>
      </c>
      <c r="G73" s="5" t="s">
        <v>243</v>
      </c>
      <c r="H73" s="5">
        <v>79200141437</v>
      </c>
      <c r="I73" s="5" t="s">
        <v>1590</v>
      </c>
      <c r="J73" s="5" t="s">
        <v>28</v>
      </c>
      <c r="K73" s="5" t="s">
        <v>1472</v>
      </c>
      <c r="L73" s="5">
        <v>2600</v>
      </c>
    </row>
    <row r="74" spans="1:12" ht="12.75" x14ac:dyDescent="0.2">
      <c r="A74" s="4">
        <v>42422.450268564819</v>
      </c>
      <c r="B74" s="5" t="s">
        <v>1591</v>
      </c>
      <c r="C74" s="5" t="s">
        <v>1592</v>
      </c>
      <c r="D74" s="5">
        <v>34147290</v>
      </c>
      <c r="E74" s="5">
        <v>1866</v>
      </c>
      <c r="F74" s="5">
        <v>1</v>
      </c>
      <c r="G74" s="5" t="s">
        <v>1593</v>
      </c>
      <c r="H74" s="5" t="s">
        <v>1594</v>
      </c>
      <c r="I74" s="5" t="s">
        <v>1595</v>
      </c>
      <c r="J74" s="5" t="s">
        <v>51</v>
      </c>
      <c r="K74" s="5" t="s">
        <v>1472</v>
      </c>
      <c r="L74" s="5">
        <v>2600</v>
      </c>
    </row>
    <row r="75" spans="1:12" ht="12.75" x14ac:dyDescent="0.2">
      <c r="A75" s="4">
        <v>42422.451476747687</v>
      </c>
      <c r="B75" s="5" t="s">
        <v>1591</v>
      </c>
      <c r="C75" s="5" t="s">
        <v>1592</v>
      </c>
      <c r="D75" s="5">
        <v>34147290</v>
      </c>
      <c r="E75" s="5">
        <v>1844</v>
      </c>
      <c r="F75" s="5">
        <v>1</v>
      </c>
      <c r="G75" s="5" t="s">
        <v>1593</v>
      </c>
      <c r="H75" s="5" t="s">
        <v>1594</v>
      </c>
      <c r="I75" s="5" t="s">
        <v>1595</v>
      </c>
      <c r="J75" s="5" t="s">
        <v>51</v>
      </c>
      <c r="K75" s="5" t="s">
        <v>1471</v>
      </c>
      <c r="L75" s="5">
        <v>500</v>
      </c>
    </row>
    <row r="76" spans="1:12" ht="12.75" x14ac:dyDescent="0.2">
      <c r="A76" s="4">
        <v>42422.452271817128</v>
      </c>
      <c r="B76" s="5" t="s">
        <v>1591</v>
      </c>
      <c r="C76" s="5" t="s">
        <v>1592</v>
      </c>
      <c r="D76" s="5">
        <v>34147290</v>
      </c>
      <c r="E76" s="5">
        <v>1750</v>
      </c>
      <c r="F76" s="5">
        <v>1</v>
      </c>
      <c r="G76" s="5" t="s">
        <v>1593</v>
      </c>
      <c r="H76" s="5" t="s">
        <v>1594</v>
      </c>
      <c r="I76" s="5" t="s">
        <v>1595</v>
      </c>
      <c r="J76" s="5" t="s">
        <v>51</v>
      </c>
      <c r="K76" s="5" t="s">
        <v>1470</v>
      </c>
      <c r="L76" s="5">
        <v>600</v>
      </c>
    </row>
    <row r="77" spans="1:12" ht="12.75" x14ac:dyDescent="0.2">
      <c r="A77" s="4">
        <v>42422.459614224535</v>
      </c>
      <c r="B77" s="5" t="s">
        <v>1591</v>
      </c>
      <c r="C77" s="5" t="s">
        <v>1592</v>
      </c>
      <c r="D77" s="5">
        <v>34147290</v>
      </c>
      <c r="E77" s="5">
        <v>1866</v>
      </c>
      <c r="F77" s="5">
        <v>1</v>
      </c>
      <c r="G77" s="5" t="s">
        <v>1593</v>
      </c>
      <c r="H77" s="5" t="s">
        <v>1594</v>
      </c>
      <c r="I77" s="5" t="s">
        <v>1595</v>
      </c>
      <c r="J77" s="5" t="s">
        <v>51</v>
      </c>
      <c r="K77" s="5" t="s">
        <v>97</v>
      </c>
      <c r="L77" s="5">
        <v>1000</v>
      </c>
    </row>
    <row r="78" spans="1:12" ht="12.75" x14ac:dyDescent="0.2">
      <c r="A78" s="4">
        <v>42422.877706678242</v>
      </c>
      <c r="B78" s="5" t="s">
        <v>1596</v>
      </c>
      <c r="C78" s="5" t="s">
        <v>1597</v>
      </c>
      <c r="D78" s="5">
        <v>34146935</v>
      </c>
      <c r="E78" s="5">
        <v>1611</v>
      </c>
      <c r="F78" s="5">
        <v>1</v>
      </c>
      <c r="G78" s="5" t="s">
        <v>1598</v>
      </c>
      <c r="H78" s="5">
        <v>89103875922</v>
      </c>
      <c r="I78" s="5" t="s">
        <v>1599</v>
      </c>
      <c r="J78" s="5" t="s">
        <v>28</v>
      </c>
      <c r="K78" s="5" t="s">
        <v>131</v>
      </c>
      <c r="L78" s="5">
        <v>1000</v>
      </c>
    </row>
    <row r="79" spans="1:12" ht="12.75" x14ac:dyDescent="0.2">
      <c r="A79" s="4">
        <v>42422.881054490739</v>
      </c>
      <c r="B79" s="5" t="s">
        <v>87</v>
      </c>
      <c r="C79" s="5" t="s">
        <v>88</v>
      </c>
      <c r="D79" s="5">
        <v>4178262</v>
      </c>
      <c r="E79" s="5">
        <v>2402</v>
      </c>
      <c r="F79" s="5" t="s">
        <v>89</v>
      </c>
      <c r="G79" s="5" t="s">
        <v>175</v>
      </c>
      <c r="H79" s="5">
        <v>89200262740</v>
      </c>
      <c r="I79" s="5" t="s">
        <v>91</v>
      </c>
      <c r="J79" s="5" t="s">
        <v>78</v>
      </c>
      <c r="K79" s="5" t="s">
        <v>1471</v>
      </c>
      <c r="L79" s="5">
        <v>500</v>
      </c>
    </row>
    <row r="80" spans="1:12" ht="12.75" x14ac:dyDescent="0.2">
      <c r="A80" s="4">
        <v>42422.881922222223</v>
      </c>
      <c r="B80" s="5" t="s">
        <v>87</v>
      </c>
      <c r="C80" s="5" t="s">
        <v>88</v>
      </c>
      <c r="D80" s="5">
        <v>4178262</v>
      </c>
      <c r="E80" s="5">
        <v>2294</v>
      </c>
      <c r="F80" s="5" t="s">
        <v>89</v>
      </c>
      <c r="G80" s="5" t="s">
        <v>175</v>
      </c>
      <c r="H80" s="5">
        <v>89200262740</v>
      </c>
      <c r="I80" s="5" t="s">
        <v>91</v>
      </c>
      <c r="J80" s="5" t="s">
        <v>78</v>
      </c>
      <c r="K80" s="5" t="s">
        <v>1470</v>
      </c>
      <c r="L80" s="5">
        <v>600</v>
      </c>
    </row>
    <row r="81" spans="1:24" ht="12.75" x14ac:dyDescent="0.2">
      <c r="A81" s="4">
        <v>42423.552700590277</v>
      </c>
      <c r="B81" s="5" t="s">
        <v>438</v>
      </c>
      <c r="C81" s="5" t="s">
        <v>439</v>
      </c>
      <c r="D81" s="5">
        <v>54190592</v>
      </c>
      <c r="F81" s="5">
        <v>3</v>
      </c>
      <c r="G81" s="9">
        <v>39816</v>
      </c>
      <c r="H81" s="5">
        <v>89101435767</v>
      </c>
      <c r="I81" s="5" t="s">
        <v>1600</v>
      </c>
      <c r="J81" s="5" t="s">
        <v>78</v>
      </c>
      <c r="K81" s="5" t="s">
        <v>146</v>
      </c>
      <c r="L81" s="5">
        <v>1000</v>
      </c>
    </row>
    <row r="82" spans="1:24" ht="12.75" x14ac:dyDescent="0.2">
      <c r="A82" s="4">
        <v>42423.760209525462</v>
      </c>
      <c r="B82" s="5" t="s">
        <v>1228</v>
      </c>
      <c r="C82" s="5" t="s">
        <v>1229</v>
      </c>
      <c r="D82" s="5">
        <v>4172485</v>
      </c>
      <c r="E82" s="5">
        <v>2136</v>
      </c>
      <c r="F82" s="5" t="s">
        <v>21</v>
      </c>
      <c r="G82" s="5" t="s">
        <v>1230</v>
      </c>
      <c r="H82" s="5">
        <v>89101046524</v>
      </c>
      <c r="I82" s="5" t="s">
        <v>1231</v>
      </c>
      <c r="J82" s="5" t="s">
        <v>28</v>
      </c>
      <c r="K82" s="5" t="s">
        <v>1472</v>
      </c>
      <c r="L82" s="5">
        <v>1600</v>
      </c>
    </row>
    <row r="83" spans="1:24" ht="12.75" x14ac:dyDescent="0.2">
      <c r="A83" s="4">
        <v>42423.839679791665</v>
      </c>
      <c r="B83" s="5" t="s">
        <v>409</v>
      </c>
      <c r="C83" s="5" t="s">
        <v>411</v>
      </c>
      <c r="D83" s="5">
        <v>34166618</v>
      </c>
      <c r="E83" s="5">
        <v>1278</v>
      </c>
      <c r="F83" s="5">
        <v>2</v>
      </c>
      <c r="G83" s="5" t="s">
        <v>412</v>
      </c>
      <c r="H83" s="5">
        <v>89103832580</v>
      </c>
      <c r="I83" s="5" t="s">
        <v>414</v>
      </c>
      <c r="J83" s="5" t="s">
        <v>78</v>
      </c>
      <c r="K83" s="5" t="s">
        <v>114</v>
      </c>
      <c r="L83" s="5">
        <v>1000</v>
      </c>
    </row>
    <row r="84" spans="1:24" ht="12.75" x14ac:dyDescent="0.2">
      <c r="A84" s="4">
        <v>42423.840477488426</v>
      </c>
      <c r="B84" s="5" t="s">
        <v>417</v>
      </c>
      <c r="C84" s="5" t="s">
        <v>418</v>
      </c>
      <c r="D84" s="5">
        <v>34111449</v>
      </c>
      <c r="E84" s="5">
        <v>1883</v>
      </c>
      <c r="F84" s="5">
        <v>1</v>
      </c>
      <c r="G84" s="5" t="s">
        <v>419</v>
      </c>
      <c r="H84" s="5">
        <v>89103832580</v>
      </c>
      <c r="I84" s="5" t="s">
        <v>414</v>
      </c>
      <c r="J84" s="5" t="s">
        <v>78</v>
      </c>
      <c r="K84" s="5" t="s">
        <v>1474</v>
      </c>
      <c r="L84" s="5">
        <v>900</v>
      </c>
    </row>
    <row r="85" spans="1:24" ht="12.75" x14ac:dyDescent="0.2">
      <c r="A85" s="4">
        <v>42423.840883865741</v>
      </c>
      <c r="B85" s="5" t="s">
        <v>417</v>
      </c>
      <c r="C85" s="5" t="s">
        <v>418</v>
      </c>
      <c r="D85" s="5">
        <v>34111449</v>
      </c>
      <c r="E85" s="5">
        <v>1691</v>
      </c>
      <c r="F85" s="5">
        <v>1</v>
      </c>
      <c r="G85" s="5" t="s">
        <v>419</v>
      </c>
      <c r="H85" s="5">
        <v>89103832580</v>
      </c>
      <c r="I85" s="5" t="s">
        <v>414</v>
      </c>
      <c r="J85" s="5" t="s">
        <v>78</v>
      </c>
      <c r="K85" s="5" t="s">
        <v>1601</v>
      </c>
      <c r="L85" s="5">
        <v>500</v>
      </c>
    </row>
    <row r="86" spans="1:24" ht="12.75" x14ac:dyDescent="0.2">
      <c r="A86" s="4">
        <v>42423.841164803242</v>
      </c>
      <c r="B86" s="5" t="s">
        <v>417</v>
      </c>
      <c r="C86" s="5" t="s">
        <v>418</v>
      </c>
      <c r="D86" s="5">
        <v>34111449</v>
      </c>
      <c r="E86" s="5">
        <v>1730</v>
      </c>
      <c r="F86" s="5">
        <v>1</v>
      </c>
      <c r="G86" s="5" t="s">
        <v>419</v>
      </c>
      <c r="H86" s="5">
        <v>89103832580</v>
      </c>
      <c r="I86" s="5" t="s">
        <v>414</v>
      </c>
      <c r="J86" s="5" t="s">
        <v>78</v>
      </c>
      <c r="K86" s="5" t="s">
        <v>1475</v>
      </c>
      <c r="L86" s="5">
        <v>600</v>
      </c>
    </row>
    <row r="87" spans="1:24" ht="12.75" x14ac:dyDescent="0.2">
      <c r="A87" s="4">
        <v>42424.401072685185</v>
      </c>
      <c r="B87" s="5" t="s">
        <v>586</v>
      </c>
      <c r="C87" s="5" t="s">
        <v>587</v>
      </c>
      <c r="D87" s="5">
        <v>4188713</v>
      </c>
      <c r="E87" s="5">
        <v>2021</v>
      </c>
      <c r="F87" s="5">
        <v>1</v>
      </c>
      <c r="G87" s="5" t="s">
        <v>591</v>
      </c>
      <c r="H87" s="5" t="s">
        <v>1602</v>
      </c>
      <c r="I87" s="5" t="s">
        <v>549</v>
      </c>
      <c r="J87" s="5" t="s">
        <v>550</v>
      </c>
      <c r="K87" s="5" t="s">
        <v>1471</v>
      </c>
      <c r="L87" s="5">
        <v>500</v>
      </c>
    </row>
    <row r="88" spans="1:24" ht="12.75" x14ac:dyDescent="0.2">
      <c r="A88" s="4">
        <v>42424.44658304398</v>
      </c>
      <c r="B88" s="5" t="s">
        <v>64</v>
      </c>
      <c r="C88" s="5" t="s">
        <v>65</v>
      </c>
      <c r="D88" s="5">
        <v>44126670</v>
      </c>
      <c r="E88" s="5">
        <v>1436</v>
      </c>
      <c r="F88" s="5">
        <v>1</v>
      </c>
      <c r="G88" s="5" t="s">
        <v>1603</v>
      </c>
      <c r="H88" s="5">
        <v>9107993672</v>
      </c>
      <c r="I88" s="5" t="s">
        <v>1604</v>
      </c>
      <c r="J88" s="5" t="s">
        <v>28</v>
      </c>
      <c r="K88" s="5" t="s">
        <v>72</v>
      </c>
      <c r="L88" s="5">
        <v>1000</v>
      </c>
    </row>
    <row r="89" spans="1:24" ht="12.75" x14ac:dyDescent="0.2">
      <c r="A89" s="4">
        <v>42424.449835266205</v>
      </c>
      <c r="B89" s="5" t="s">
        <v>466</v>
      </c>
      <c r="C89" s="5" t="s">
        <v>1605</v>
      </c>
      <c r="D89" s="5">
        <v>24240699</v>
      </c>
      <c r="F89" s="5">
        <v>2</v>
      </c>
      <c r="G89" s="9">
        <v>39728</v>
      </c>
      <c r="H89" s="5" t="s">
        <v>1606</v>
      </c>
      <c r="I89" s="5" t="s">
        <v>163</v>
      </c>
      <c r="J89" s="5" t="s">
        <v>28</v>
      </c>
      <c r="K89" s="5" t="s">
        <v>146</v>
      </c>
      <c r="L89" s="5">
        <v>1000</v>
      </c>
      <c r="X89" s="5" t="s">
        <v>1607</v>
      </c>
    </row>
    <row r="90" spans="1:24" ht="12.75" x14ac:dyDescent="0.2">
      <c r="A90" s="4">
        <v>42424.459677962965</v>
      </c>
      <c r="B90" s="5" t="s">
        <v>925</v>
      </c>
      <c r="C90" s="5" t="s">
        <v>926</v>
      </c>
      <c r="D90" s="5">
        <v>4139291</v>
      </c>
      <c r="E90" s="5">
        <v>2143</v>
      </c>
      <c r="F90" s="5" t="s">
        <v>21</v>
      </c>
      <c r="G90" s="5" t="s">
        <v>927</v>
      </c>
      <c r="H90" s="5">
        <v>89875307340</v>
      </c>
      <c r="I90" s="5" t="s">
        <v>928</v>
      </c>
      <c r="J90" s="5" t="s">
        <v>28</v>
      </c>
      <c r="K90" s="5" t="s">
        <v>1472</v>
      </c>
      <c r="L90" s="5">
        <v>1600</v>
      </c>
    </row>
    <row r="91" spans="1:24" ht="12.75" x14ac:dyDescent="0.2">
      <c r="A91" s="4">
        <v>42424.461059953705</v>
      </c>
      <c r="B91" s="5" t="s">
        <v>925</v>
      </c>
      <c r="C91" s="5" t="s">
        <v>926</v>
      </c>
      <c r="D91" s="5">
        <v>4139291</v>
      </c>
      <c r="E91" s="5">
        <v>2095</v>
      </c>
      <c r="F91" s="5" t="s">
        <v>21</v>
      </c>
      <c r="G91" s="5" t="s">
        <v>927</v>
      </c>
      <c r="H91" s="5">
        <v>89875307340</v>
      </c>
      <c r="I91" s="5" t="s">
        <v>928</v>
      </c>
      <c r="J91" s="5" t="s">
        <v>28</v>
      </c>
      <c r="K91" s="5" t="s">
        <v>1471</v>
      </c>
      <c r="L91" s="5">
        <v>500</v>
      </c>
    </row>
    <row r="92" spans="1:24" ht="12.75" x14ac:dyDescent="0.2">
      <c r="A92" s="4">
        <v>42424.462549849537</v>
      </c>
      <c r="B92" s="5" t="s">
        <v>925</v>
      </c>
      <c r="C92" s="5" t="s">
        <v>926</v>
      </c>
      <c r="D92" s="5">
        <v>4139291</v>
      </c>
      <c r="E92" s="5">
        <v>2121</v>
      </c>
      <c r="F92" s="5" t="s">
        <v>21</v>
      </c>
      <c r="G92" s="5" t="s">
        <v>927</v>
      </c>
      <c r="H92" s="5">
        <v>89875307340</v>
      </c>
      <c r="I92" s="5" t="s">
        <v>928</v>
      </c>
      <c r="J92" s="5" t="s">
        <v>28</v>
      </c>
      <c r="K92" s="5" t="s">
        <v>1470</v>
      </c>
      <c r="L92" s="5">
        <v>600</v>
      </c>
    </row>
    <row r="93" spans="1:24" ht="12.75" x14ac:dyDescent="0.2">
      <c r="A93" s="4">
        <v>42424.463764710643</v>
      </c>
      <c r="B93" s="5" t="s">
        <v>925</v>
      </c>
      <c r="C93" s="5" t="s">
        <v>926</v>
      </c>
      <c r="D93" s="5">
        <v>4139291</v>
      </c>
      <c r="E93" s="5">
        <v>2095</v>
      </c>
      <c r="F93" s="5" t="s">
        <v>21</v>
      </c>
      <c r="G93" s="5" t="s">
        <v>927</v>
      </c>
      <c r="H93" s="5">
        <v>89875307340</v>
      </c>
      <c r="I93" s="5" t="s">
        <v>928</v>
      </c>
      <c r="J93" s="5" t="s">
        <v>28</v>
      </c>
      <c r="K93" s="5" t="s">
        <v>1608</v>
      </c>
      <c r="L93" s="5">
        <v>600</v>
      </c>
    </row>
    <row r="94" spans="1:24" ht="12.75" x14ac:dyDescent="0.2">
      <c r="A94" s="4">
        <v>42424.5414050463</v>
      </c>
      <c r="B94" s="5" t="s">
        <v>1609</v>
      </c>
      <c r="C94" s="5" t="s">
        <v>1610</v>
      </c>
      <c r="D94" s="5">
        <v>24157031</v>
      </c>
      <c r="E94" s="5">
        <v>2251</v>
      </c>
      <c r="F94" s="5" t="s">
        <v>89</v>
      </c>
      <c r="G94" s="5">
        <v>1999</v>
      </c>
      <c r="H94" s="5">
        <v>89125860204</v>
      </c>
      <c r="I94" s="5" t="s">
        <v>1611</v>
      </c>
      <c r="J94" s="5" t="s">
        <v>377</v>
      </c>
      <c r="K94" s="5" t="s">
        <v>1472</v>
      </c>
      <c r="L94" s="5">
        <v>1100</v>
      </c>
    </row>
    <row r="95" spans="1:24" ht="12.75" x14ac:dyDescent="0.2">
      <c r="A95" s="4">
        <v>42424.547207384254</v>
      </c>
      <c r="B95" s="5" t="s">
        <v>1612</v>
      </c>
      <c r="C95" s="5" t="s">
        <v>1613</v>
      </c>
      <c r="D95" s="5">
        <v>44172001</v>
      </c>
      <c r="E95" s="5">
        <v>1275</v>
      </c>
      <c r="F95" s="5">
        <v>2</v>
      </c>
      <c r="G95" s="5">
        <v>2007</v>
      </c>
      <c r="H95" s="5">
        <v>89058194623</v>
      </c>
      <c r="I95" s="5" t="s">
        <v>1614</v>
      </c>
      <c r="J95" s="5" t="s">
        <v>1615</v>
      </c>
      <c r="K95" s="5" t="s">
        <v>72</v>
      </c>
      <c r="L95" s="5">
        <v>1000</v>
      </c>
    </row>
    <row r="96" spans="1:24" ht="12.75" x14ac:dyDescent="0.2">
      <c r="A96" s="4">
        <v>42424.549049027773</v>
      </c>
      <c r="B96" s="5" t="s">
        <v>1616</v>
      </c>
      <c r="C96" s="5" t="s">
        <v>1617</v>
      </c>
      <c r="D96" s="5">
        <v>44182295</v>
      </c>
      <c r="E96" s="5">
        <v>1342</v>
      </c>
      <c r="F96" s="5">
        <v>2</v>
      </c>
      <c r="G96" s="5" t="s">
        <v>1353</v>
      </c>
      <c r="H96" s="5">
        <v>89194510586</v>
      </c>
      <c r="I96" s="5" t="s">
        <v>1618</v>
      </c>
      <c r="J96" s="5" t="s">
        <v>377</v>
      </c>
      <c r="K96" s="5" t="s">
        <v>72</v>
      </c>
      <c r="L96" s="5">
        <v>1000</v>
      </c>
    </row>
    <row r="97" spans="1:24" ht="12.75" x14ac:dyDescent="0.2">
      <c r="A97" s="4">
        <v>42424.774806018519</v>
      </c>
      <c r="B97" s="5" t="s">
        <v>1619</v>
      </c>
      <c r="C97" s="5" t="s">
        <v>1620</v>
      </c>
      <c r="D97" s="5">
        <v>34104787</v>
      </c>
      <c r="E97" s="5">
        <v>1906</v>
      </c>
      <c r="F97" s="5" t="s">
        <v>21</v>
      </c>
      <c r="G97" s="5" t="s">
        <v>1621</v>
      </c>
      <c r="H97" s="5">
        <v>89125887896</v>
      </c>
      <c r="I97" s="5" t="s">
        <v>1622</v>
      </c>
      <c r="J97" s="5" t="s">
        <v>377</v>
      </c>
      <c r="K97" s="5" t="s">
        <v>1474</v>
      </c>
      <c r="L97" s="5">
        <v>700</v>
      </c>
    </row>
    <row r="98" spans="1:24" ht="12.75" x14ac:dyDescent="0.2">
      <c r="A98" s="4">
        <v>42424.840804305553</v>
      </c>
      <c r="B98" s="5" t="s">
        <v>355</v>
      </c>
      <c r="C98" s="5" t="s">
        <v>356</v>
      </c>
      <c r="D98" s="5">
        <v>44125992</v>
      </c>
      <c r="F98" s="5">
        <v>2</v>
      </c>
      <c r="G98" s="5" t="s">
        <v>357</v>
      </c>
      <c r="H98" s="5">
        <v>89056698836</v>
      </c>
      <c r="I98" s="5" t="s">
        <v>358</v>
      </c>
      <c r="J98" s="5" t="s">
        <v>28</v>
      </c>
      <c r="K98" s="5" t="s">
        <v>72</v>
      </c>
      <c r="L98" s="5">
        <v>1000</v>
      </c>
    </row>
    <row r="99" spans="1:24" ht="12.75" x14ac:dyDescent="0.2">
      <c r="A99" s="4">
        <v>42424.982121400462</v>
      </c>
      <c r="B99" s="5" t="s">
        <v>60</v>
      </c>
      <c r="C99" s="5" t="s">
        <v>62</v>
      </c>
      <c r="D99" s="5">
        <v>54138477</v>
      </c>
      <c r="F99" s="5">
        <v>1</v>
      </c>
      <c r="G99" s="5" t="s">
        <v>56</v>
      </c>
      <c r="H99" s="5">
        <v>89108821297</v>
      </c>
      <c r="I99" s="5" t="s">
        <v>57</v>
      </c>
      <c r="J99" s="5" t="s">
        <v>58</v>
      </c>
      <c r="K99" s="5" t="s">
        <v>1471</v>
      </c>
      <c r="L99" s="5">
        <v>500</v>
      </c>
    </row>
    <row r="100" spans="1:24" ht="12.75" x14ac:dyDescent="0.2">
      <c r="A100" s="4">
        <v>42425.571377361106</v>
      </c>
      <c r="B100" s="5" t="s">
        <v>1623</v>
      </c>
      <c r="C100" s="5" t="s">
        <v>1624</v>
      </c>
      <c r="D100" s="5">
        <v>4101219</v>
      </c>
      <c r="E100" s="5">
        <v>2433</v>
      </c>
      <c r="F100" s="5" t="s">
        <v>266</v>
      </c>
      <c r="G100" s="5" t="s">
        <v>1625</v>
      </c>
      <c r="H100" s="5" t="s">
        <v>1626</v>
      </c>
      <c r="I100" s="5" t="s">
        <v>1627</v>
      </c>
      <c r="J100" s="5" t="s">
        <v>334</v>
      </c>
      <c r="K100" s="5" t="s">
        <v>1471</v>
      </c>
      <c r="L100" s="5">
        <v>0</v>
      </c>
      <c r="X100" s="5"/>
    </row>
    <row r="101" spans="1:24" ht="12.75" x14ac:dyDescent="0.2">
      <c r="A101" s="4">
        <v>42425.572125162042</v>
      </c>
      <c r="B101" s="5" t="s">
        <v>1623</v>
      </c>
      <c r="C101" s="5" t="s">
        <v>1624</v>
      </c>
      <c r="D101" s="5">
        <v>4101219</v>
      </c>
      <c r="E101" s="5">
        <v>2426</v>
      </c>
      <c r="F101" s="5" t="s">
        <v>266</v>
      </c>
      <c r="G101" s="5" t="s">
        <v>1625</v>
      </c>
      <c r="H101" s="5" t="s">
        <v>1626</v>
      </c>
      <c r="I101" s="5" t="s">
        <v>1627</v>
      </c>
      <c r="J101" s="5" t="s">
        <v>334</v>
      </c>
      <c r="K101" s="5" t="s">
        <v>1472</v>
      </c>
      <c r="L101" s="5">
        <v>0</v>
      </c>
      <c r="X101" s="5"/>
    </row>
    <row r="102" spans="1:24" ht="12.75" x14ac:dyDescent="0.2">
      <c r="A102" s="4">
        <v>42425.638319004633</v>
      </c>
      <c r="B102" s="5" t="s">
        <v>1628</v>
      </c>
      <c r="C102" s="5" t="s">
        <v>1629</v>
      </c>
      <c r="D102" s="5">
        <v>34167231</v>
      </c>
      <c r="F102" s="5">
        <v>1</v>
      </c>
      <c r="G102" s="5" t="s">
        <v>1630</v>
      </c>
      <c r="H102" s="5" t="s">
        <v>1631</v>
      </c>
      <c r="I102" s="5" t="s">
        <v>1632</v>
      </c>
      <c r="J102" s="5" t="s">
        <v>1633</v>
      </c>
      <c r="K102" s="5" t="s">
        <v>1472</v>
      </c>
      <c r="L102" s="5">
        <v>3000</v>
      </c>
    </row>
    <row r="103" spans="1:24" ht="12.75" x14ac:dyDescent="0.2">
      <c r="A103" s="4">
        <v>42425.758452187496</v>
      </c>
      <c r="B103" s="5" t="s">
        <v>1634</v>
      </c>
      <c r="C103" s="5" t="s">
        <v>1635</v>
      </c>
      <c r="D103" s="5">
        <v>34111244</v>
      </c>
      <c r="E103" s="5">
        <v>1860</v>
      </c>
      <c r="F103" s="5" t="s">
        <v>21</v>
      </c>
      <c r="G103" s="5" t="s">
        <v>1636</v>
      </c>
      <c r="H103" s="5">
        <v>89228090246</v>
      </c>
      <c r="I103" s="5" t="s">
        <v>1637</v>
      </c>
      <c r="J103" s="5" t="s">
        <v>1615</v>
      </c>
      <c r="K103" s="5" t="s">
        <v>80</v>
      </c>
      <c r="L103" s="5">
        <v>1000</v>
      </c>
    </row>
    <row r="104" spans="1:24" ht="12.75" x14ac:dyDescent="0.2">
      <c r="A104" s="4">
        <v>42425.767626712965</v>
      </c>
      <c r="B104" s="5" t="s">
        <v>182</v>
      </c>
      <c r="C104" s="5" t="s">
        <v>184</v>
      </c>
      <c r="D104" s="5">
        <v>34181790</v>
      </c>
      <c r="E104" s="5">
        <v>1825</v>
      </c>
      <c r="F104" s="5">
        <v>1</v>
      </c>
      <c r="G104" s="5" t="s">
        <v>186</v>
      </c>
      <c r="H104" s="5">
        <v>89023098235</v>
      </c>
      <c r="I104" s="5" t="s">
        <v>1638</v>
      </c>
      <c r="J104" s="5" t="s">
        <v>78</v>
      </c>
      <c r="K104" s="5" t="s">
        <v>1471</v>
      </c>
      <c r="L104" s="5">
        <v>500</v>
      </c>
    </row>
    <row r="105" spans="1:24" ht="12.75" x14ac:dyDescent="0.2">
      <c r="A105" s="4">
        <v>42425.770515879631</v>
      </c>
      <c r="B105" s="5" t="s">
        <v>182</v>
      </c>
      <c r="C105" s="5" t="s">
        <v>184</v>
      </c>
      <c r="D105" s="5">
        <v>34181790</v>
      </c>
      <c r="E105" s="5">
        <v>1855</v>
      </c>
      <c r="F105" s="5">
        <v>1</v>
      </c>
      <c r="G105" s="5" t="s">
        <v>186</v>
      </c>
      <c r="H105" s="5">
        <v>89023098235</v>
      </c>
      <c r="I105" s="5" t="s">
        <v>1639</v>
      </c>
      <c r="J105" s="5" t="s">
        <v>78</v>
      </c>
      <c r="K105" s="5" t="s">
        <v>1470</v>
      </c>
      <c r="L105" s="5">
        <v>600</v>
      </c>
    </row>
    <row r="106" spans="1:24" ht="12.75" x14ac:dyDescent="0.2">
      <c r="A106" s="4">
        <v>42425.93436594907</v>
      </c>
      <c r="B106" s="5" t="s">
        <v>1283</v>
      </c>
      <c r="C106" s="5" t="s">
        <v>1640</v>
      </c>
      <c r="D106" s="5">
        <v>34195774</v>
      </c>
      <c r="E106" s="5">
        <v>1630</v>
      </c>
      <c r="F106" s="5">
        <v>1</v>
      </c>
      <c r="G106" s="5" t="s">
        <v>1284</v>
      </c>
      <c r="H106" s="5">
        <v>9616331770</v>
      </c>
      <c r="I106" s="5" t="s">
        <v>1641</v>
      </c>
      <c r="J106" s="5" t="s">
        <v>28</v>
      </c>
      <c r="K106" s="5" t="s">
        <v>1474</v>
      </c>
      <c r="L106" s="5">
        <v>1200</v>
      </c>
    </row>
    <row r="107" spans="1:24" ht="12.75" x14ac:dyDescent="0.2">
      <c r="A107" s="4">
        <v>42425.992126168981</v>
      </c>
      <c r="B107" s="5" t="s">
        <v>380</v>
      </c>
      <c r="C107" s="5" t="s">
        <v>381</v>
      </c>
      <c r="D107" s="5">
        <v>24177210</v>
      </c>
      <c r="E107" s="5">
        <v>2025</v>
      </c>
      <c r="F107" s="5" t="s">
        <v>21</v>
      </c>
      <c r="G107" s="5" t="s">
        <v>388</v>
      </c>
      <c r="H107" s="5" t="s">
        <v>1642</v>
      </c>
      <c r="I107" s="5" t="s">
        <v>389</v>
      </c>
      <c r="J107" s="5" t="s">
        <v>28</v>
      </c>
      <c r="K107" s="5" t="s">
        <v>1472</v>
      </c>
      <c r="L107" s="5">
        <v>2100</v>
      </c>
    </row>
    <row r="108" spans="1:24" ht="12.75" x14ac:dyDescent="0.2">
      <c r="A108" s="4">
        <v>42426.475886087967</v>
      </c>
      <c r="B108" s="5" t="s">
        <v>276</v>
      </c>
      <c r="C108" s="5" t="s">
        <v>599</v>
      </c>
      <c r="D108" s="5">
        <v>54177456</v>
      </c>
      <c r="F108" s="5">
        <v>3</v>
      </c>
      <c r="G108" s="5" t="s">
        <v>278</v>
      </c>
      <c r="H108" s="5">
        <v>89103825588</v>
      </c>
      <c r="I108" s="5" t="s">
        <v>279</v>
      </c>
      <c r="J108" s="5" t="s">
        <v>78</v>
      </c>
      <c r="K108" s="5" t="s">
        <v>150</v>
      </c>
      <c r="L108" s="5">
        <v>1000</v>
      </c>
    </row>
    <row r="109" spans="1:24" ht="12.75" x14ac:dyDescent="0.2">
      <c r="A109" s="4">
        <v>42426.477904236111</v>
      </c>
      <c r="B109" s="5" t="s">
        <v>280</v>
      </c>
      <c r="C109" s="5" t="s">
        <v>604</v>
      </c>
      <c r="D109" s="5">
        <v>44141955</v>
      </c>
      <c r="E109" s="5">
        <v>1415</v>
      </c>
      <c r="F109" s="5">
        <v>1</v>
      </c>
      <c r="G109" s="5" t="s">
        <v>285</v>
      </c>
      <c r="H109" s="5">
        <v>89103825588</v>
      </c>
      <c r="I109" s="5" t="s">
        <v>279</v>
      </c>
      <c r="J109" s="5" t="s">
        <v>78</v>
      </c>
      <c r="K109" s="5" t="s">
        <v>97</v>
      </c>
      <c r="L109" s="5">
        <v>1000</v>
      </c>
    </row>
    <row r="110" spans="1:24" ht="12.75" x14ac:dyDescent="0.2">
      <c r="A110" s="4">
        <v>42426.925029548613</v>
      </c>
      <c r="B110" s="5" t="s">
        <v>1643</v>
      </c>
      <c r="C110" s="5" t="s">
        <v>1644</v>
      </c>
      <c r="D110" s="5"/>
      <c r="F110" s="5">
        <v>3</v>
      </c>
      <c r="G110" s="5" t="s">
        <v>1645</v>
      </c>
      <c r="H110" s="5">
        <v>89601727721</v>
      </c>
      <c r="I110" s="5" t="s">
        <v>1646</v>
      </c>
      <c r="J110" s="5" t="s">
        <v>28</v>
      </c>
      <c r="K110" s="5" t="s">
        <v>80</v>
      </c>
      <c r="L110" s="5">
        <v>1000</v>
      </c>
    </row>
    <row r="111" spans="1:24" ht="12.75" x14ac:dyDescent="0.2">
      <c r="A111" s="4">
        <v>42427.816009085647</v>
      </c>
      <c r="B111" s="5" t="s">
        <v>1006</v>
      </c>
      <c r="C111" s="5" t="s">
        <v>1007</v>
      </c>
      <c r="D111" s="5">
        <v>4138422</v>
      </c>
      <c r="E111" s="5">
        <v>2047</v>
      </c>
      <c r="F111" s="5" t="s">
        <v>66</v>
      </c>
      <c r="G111" s="5" t="s">
        <v>1010</v>
      </c>
      <c r="H111" s="5">
        <v>89196901288</v>
      </c>
      <c r="I111" s="5" t="s">
        <v>1011</v>
      </c>
      <c r="J111" s="5" t="s">
        <v>183</v>
      </c>
      <c r="K111" s="5" t="s">
        <v>1474</v>
      </c>
      <c r="L111" s="5">
        <v>600</v>
      </c>
    </row>
    <row r="112" spans="1:24" ht="12.75" x14ac:dyDescent="0.2">
      <c r="A112" s="4">
        <v>42427.816500439818</v>
      </c>
      <c r="B112" s="5" t="s">
        <v>1006</v>
      </c>
      <c r="C112" s="5" t="s">
        <v>1007</v>
      </c>
      <c r="D112" s="5">
        <v>4138422</v>
      </c>
      <c r="E112" s="5">
        <v>2031</v>
      </c>
      <c r="F112" s="5" t="s">
        <v>66</v>
      </c>
      <c r="G112" s="5" t="s">
        <v>1010</v>
      </c>
      <c r="H112" s="5">
        <v>89196901288</v>
      </c>
      <c r="I112" s="5" t="s">
        <v>1011</v>
      </c>
      <c r="J112" s="5" t="s">
        <v>183</v>
      </c>
      <c r="K112" s="5" t="s">
        <v>1601</v>
      </c>
      <c r="L112" s="5">
        <v>500</v>
      </c>
    </row>
    <row r="113" spans="1:12" ht="12.75" x14ac:dyDescent="0.2">
      <c r="A113" s="4">
        <v>42427.816832743054</v>
      </c>
      <c r="B113" s="5" t="s">
        <v>1006</v>
      </c>
      <c r="C113" s="5" t="s">
        <v>1007</v>
      </c>
      <c r="D113" s="5">
        <v>4138422</v>
      </c>
      <c r="E113" s="5">
        <v>2183</v>
      </c>
      <c r="F113" s="5" t="s">
        <v>66</v>
      </c>
      <c r="G113" s="5" t="s">
        <v>1010</v>
      </c>
      <c r="H113" s="5">
        <v>89196901288</v>
      </c>
      <c r="I113" s="5" t="s">
        <v>1011</v>
      </c>
      <c r="J113" s="5" t="s">
        <v>183</v>
      </c>
      <c r="K113" s="5" t="s">
        <v>1475</v>
      </c>
      <c r="L113" s="5">
        <v>600</v>
      </c>
    </row>
    <row r="114" spans="1:12" ht="12.75" x14ac:dyDescent="0.2">
      <c r="A114" s="4">
        <v>42427.858548206015</v>
      </c>
      <c r="B114" s="5" t="s">
        <v>1647</v>
      </c>
      <c r="C114" s="5" t="s">
        <v>1648</v>
      </c>
      <c r="D114" s="5">
        <v>24150061</v>
      </c>
      <c r="E114" s="5">
        <v>1935</v>
      </c>
      <c r="F114" s="5">
        <v>1</v>
      </c>
      <c r="G114" s="5" t="s">
        <v>1649</v>
      </c>
      <c r="H114" s="5">
        <v>9171300017</v>
      </c>
      <c r="I114" s="5" t="s">
        <v>1650</v>
      </c>
      <c r="J114" s="5" t="s">
        <v>1651</v>
      </c>
      <c r="K114" s="5" t="s">
        <v>1472</v>
      </c>
      <c r="L114" s="5">
        <v>2600</v>
      </c>
    </row>
    <row r="115" spans="1:12" ht="12.75" x14ac:dyDescent="0.2">
      <c r="A115" s="4">
        <v>42427.859209594906</v>
      </c>
      <c r="B115" s="5" t="s">
        <v>1647</v>
      </c>
      <c r="C115" s="5" t="s">
        <v>1648</v>
      </c>
      <c r="D115" s="5">
        <v>24150061</v>
      </c>
      <c r="E115" s="5">
        <v>1800</v>
      </c>
      <c r="F115" s="5">
        <v>1</v>
      </c>
      <c r="G115" s="5" t="s">
        <v>1649</v>
      </c>
      <c r="H115" s="5">
        <v>9171300017</v>
      </c>
      <c r="I115" s="5" t="s">
        <v>1650</v>
      </c>
      <c r="J115" s="5" t="s">
        <v>1651</v>
      </c>
      <c r="K115" s="5" t="s">
        <v>1471</v>
      </c>
      <c r="L115" s="5">
        <v>500</v>
      </c>
    </row>
    <row r="116" spans="1:12" ht="12.75" x14ac:dyDescent="0.2">
      <c r="A116" s="4">
        <v>42427.859532557872</v>
      </c>
      <c r="B116" s="5" t="s">
        <v>1647</v>
      </c>
      <c r="C116" s="5" t="s">
        <v>1648</v>
      </c>
      <c r="D116" s="5">
        <v>24150061</v>
      </c>
      <c r="E116" s="5">
        <v>1847</v>
      </c>
      <c r="F116" s="5">
        <v>1</v>
      </c>
      <c r="G116" s="5" t="s">
        <v>1649</v>
      </c>
      <c r="H116" s="5">
        <v>9171300017</v>
      </c>
      <c r="I116" s="5" t="s">
        <v>1650</v>
      </c>
      <c r="J116" s="5" t="s">
        <v>1651</v>
      </c>
      <c r="K116" s="5" t="s">
        <v>1470</v>
      </c>
      <c r="L116" s="5">
        <v>600</v>
      </c>
    </row>
    <row r="117" spans="1:12" ht="12.75" x14ac:dyDescent="0.2">
      <c r="A117" s="4">
        <v>42427.861299780096</v>
      </c>
      <c r="B117" s="5" t="s">
        <v>1652</v>
      </c>
      <c r="C117" s="5" t="s">
        <v>1653</v>
      </c>
      <c r="D117" s="5">
        <v>24198218</v>
      </c>
      <c r="E117" s="5">
        <v>1933</v>
      </c>
      <c r="F117" s="5">
        <v>1</v>
      </c>
      <c r="G117" s="5" t="s">
        <v>1654</v>
      </c>
      <c r="H117" s="5">
        <v>9171300017</v>
      </c>
      <c r="I117" s="5" t="s">
        <v>1650</v>
      </c>
      <c r="J117" s="5" t="s">
        <v>1651</v>
      </c>
      <c r="K117" s="5" t="s">
        <v>1472</v>
      </c>
      <c r="L117" s="5">
        <v>2600</v>
      </c>
    </row>
    <row r="118" spans="1:12" ht="12.75" x14ac:dyDescent="0.2">
      <c r="A118" s="4">
        <v>42427.862095601857</v>
      </c>
      <c r="B118" s="5" t="s">
        <v>1652</v>
      </c>
      <c r="C118" s="5" t="s">
        <v>1653</v>
      </c>
      <c r="D118" s="5">
        <v>24198218</v>
      </c>
      <c r="E118" s="5">
        <v>1869</v>
      </c>
      <c r="F118" s="5">
        <v>1</v>
      </c>
      <c r="G118" s="5" t="s">
        <v>1654</v>
      </c>
      <c r="H118" s="5">
        <v>9171300017</v>
      </c>
      <c r="I118" s="5" t="s">
        <v>1650</v>
      </c>
      <c r="J118" s="5" t="s">
        <v>1651</v>
      </c>
      <c r="K118" s="5" t="s">
        <v>1471</v>
      </c>
      <c r="L118" s="5">
        <v>500</v>
      </c>
    </row>
    <row r="119" spans="1:12" ht="12.75" x14ac:dyDescent="0.2">
      <c r="A119" s="4">
        <v>42427.869023391206</v>
      </c>
      <c r="B119" s="5" t="s">
        <v>1652</v>
      </c>
      <c r="C119" s="5" t="s">
        <v>1653</v>
      </c>
      <c r="D119" s="5">
        <v>24198218</v>
      </c>
      <c r="E119" s="5">
        <v>1769</v>
      </c>
      <c r="F119" s="5">
        <v>1</v>
      </c>
      <c r="G119" s="5" t="s">
        <v>1654</v>
      </c>
      <c r="H119" s="5">
        <v>9171300017</v>
      </c>
      <c r="I119" s="5" t="s">
        <v>1650</v>
      </c>
      <c r="J119" s="5" t="s">
        <v>1651</v>
      </c>
      <c r="K119" s="5" t="s">
        <v>1470</v>
      </c>
      <c r="L119" s="5">
        <v>600</v>
      </c>
    </row>
    <row r="120" spans="1:12" ht="12.75" x14ac:dyDescent="0.2">
      <c r="A120" s="4">
        <v>42427.901644004625</v>
      </c>
      <c r="B120" s="5" t="s">
        <v>1655</v>
      </c>
      <c r="C120" s="5" t="s">
        <v>1656</v>
      </c>
      <c r="D120" s="5">
        <v>24238686</v>
      </c>
      <c r="F120" s="5">
        <v>3</v>
      </c>
      <c r="G120" s="5" t="s">
        <v>1657</v>
      </c>
      <c r="H120" s="5">
        <v>9056612701</v>
      </c>
      <c r="I120" s="5" t="s">
        <v>1658</v>
      </c>
      <c r="J120" s="5" t="s">
        <v>28</v>
      </c>
      <c r="K120" s="5" t="s">
        <v>72</v>
      </c>
      <c r="L120" s="5">
        <v>1000</v>
      </c>
    </row>
    <row r="121" spans="1:12" ht="12.75" x14ac:dyDescent="0.2">
      <c r="A121" s="4">
        <v>42428.869721967596</v>
      </c>
      <c r="B121" s="5" t="s">
        <v>1659</v>
      </c>
      <c r="C121" s="5" t="s">
        <v>1660</v>
      </c>
      <c r="D121" s="5">
        <v>24178772</v>
      </c>
      <c r="E121" s="5">
        <v>2096</v>
      </c>
      <c r="F121" s="5" t="s">
        <v>66</v>
      </c>
      <c r="G121" s="5" t="s">
        <v>1661</v>
      </c>
      <c r="H121" s="5">
        <v>89179487093</v>
      </c>
      <c r="I121" s="5" t="s">
        <v>1662</v>
      </c>
      <c r="J121" s="5" t="s">
        <v>51</v>
      </c>
      <c r="K121" s="5" t="s">
        <v>1474</v>
      </c>
      <c r="L121" s="5">
        <v>600</v>
      </c>
    </row>
    <row r="122" spans="1:12" ht="12.75" x14ac:dyDescent="0.2">
      <c r="A122" s="4">
        <v>42428.88729831019</v>
      </c>
      <c r="B122" s="5" t="s">
        <v>1166</v>
      </c>
      <c r="C122" s="5" t="s">
        <v>1167</v>
      </c>
      <c r="D122" s="5">
        <v>44146361</v>
      </c>
      <c r="E122" s="5">
        <v>1291</v>
      </c>
      <c r="F122" s="5">
        <v>1</v>
      </c>
      <c r="G122" s="5" t="s">
        <v>142</v>
      </c>
      <c r="H122" s="5">
        <v>89159475102</v>
      </c>
      <c r="I122" s="5" t="s">
        <v>1168</v>
      </c>
      <c r="J122" s="5" t="s">
        <v>28</v>
      </c>
      <c r="K122" s="5" t="s">
        <v>72</v>
      </c>
      <c r="L122" s="5">
        <v>1000</v>
      </c>
    </row>
    <row r="123" spans="1:12" ht="12.75" x14ac:dyDescent="0.2">
      <c r="A123" s="4">
        <v>42429.418329594904</v>
      </c>
      <c r="B123" s="5" t="s">
        <v>1411</v>
      </c>
      <c r="C123" s="5" t="s">
        <v>1412</v>
      </c>
      <c r="D123" s="5">
        <v>4122232</v>
      </c>
      <c r="E123" s="5">
        <v>2539</v>
      </c>
      <c r="F123" s="5" t="s">
        <v>266</v>
      </c>
      <c r="G123" s="5" t="s">
        <v>1413</v>
      </c>
      <c r="H123" s="5" t="s">
        <v>1663</v>
      </c>
      <c r="I123" s="5" t="s">
        <v>1414</v>
      </c>
      <c r="J123" s="5" t="s">
        <v>334</v>
      </c>
      <c r="K123" s="5" t="s">
        <v>1472</v>
      </c>
      <c r="L123" s="5">
        <v>0</v>
      </c>
    </row>
    <row r="124" spans="1:12" ht="12.75" x14ac:dyDescent="0.2">
      <c r="A124" s="4">
        <v>42429.418633518522</v>
      </c>
      <c r="B124" s="5" t="s">
        <v>1411</v>
      </c>
      <c r="C124" s="5" t="s">
        <v>1412</v>
      </c>
      <c r="D124" s="5">
        <v>4122232</v>
      </c>
      <c r="E124" s="5">
        <v>2557</v>
      </c>
      <c r="F124" s="5" t="s">
        <v>266</v>
      </c>
      <c r="G124" s="5" t="s">
        <v>1413</v>
      </c>
      <c r="H124" s="5" t="s">
        <v>1663</v>
      </c>
      <c r="I124" s="5" t="s">
        <v>1414</v>
      </c>
      <c r="J124" s="5" t="s">
        <v>334</v>
      </c>
      <c r="K124" s="5" t="s">
        <v>1470</v>
      </c>
      <c r="L124" s="5">
        <v>0</v>
      </c>
    </row>
    <row r="125" spans="1:12" ht="12.75" x14ac:dyDescent="0.2">
      <c r="A125" s="4">
        <v>42429.418893958333</v>
      </c>
      <c r="B125" s="5" t="s">
        <v>1411</v>
      </c>
      <c r="C125" s="5" t="s">
        <v>1412</v>
      </c>
      <c r="D125" s="5">
        <v>4122232</v>
      </c>
      <c r="E125" s="5">
        <v>2583</v>
      </c>
      <c r="F125" s="5" t="s">
        <v>266</v>
      </c>
      <c r="G125" s="5" t="s">
        <v>1413</v>
      </c>
      <c r="H125" s="5" t="s">
        <v>1663</v>
      </c>
      <c r="I125" s="5" t="s">
        <v>1414</v>
      </c>
      <c r="J125" s="5" t="s">
        <v>334</v>
      </c>
      <c r="K125" s="5" t="s">
        <v>1471</v>
      </c>
      <c r="L125" s="5">
        <v>0</v>
      </c>
    </row>
    <row r="126" spans="1:12" ht="12.75" x14ac:dyDescent="0.2">
      <c r="A126" s="4">
        <v>42429.493878090274</v>
      </c>
      <c r="B126" s="5" t="s">
        <v>64</v>
      </c>
      <c r="C126" s="5" t="s">
        <v>561</v>
      </c>
      <c r="D126" s="5">
        <v>44126670</v>
      </c>
      <c r="E126" s="5">
        <v>1540</v>
      </c>
      <c r="F126" s="5">
        <v>1</v>
      </c>
      <c r="G126" s="5" t="s">
        <v>1603</v>
      </c>
      <c r="H126" s="5">
        <v>9107993672</v>
      </c>
      <c r="I126" s="5" t="s">
        <v>1604</v>
      </c>
      <c r="J126" s="5" t="s">
        <v>28</v>
      </c>
      <c r="K126" s="5" t="s">
        <v>1470</v>
      </c>
      <c r="L126" s="5">
        <v>600</v>
      </c>
    </row>
    <row r="127" spans="1:12" ht="12.75" x14ac:dyDescent="0.2">
      <c r="A127" s="4">
        <v>42429.506029837961</v>
      </c>
      <c r="B127" s="5" t="s">
        <v>481</v>
      </c>
      <c r="C127" s="5" t="s">
        <v>483</v>
      </c>
      <c r="D127" s="5">
        <v>54164273</v>
      </c>
      <c r="F127" s="5">
        <v>2</v>
      </c>
      <c r="G127" s="5" t="s">
        <v>1664</v>
      </c>
      <c r="H127" s="5">
        <v>89101480759</v>
      </c>
      <c r="I127" s="5" t="s">
        <v>486</v>
      </c>
      <c r="J127" s="5" t="s">
        <v>28</v>
      </c>
      <c r="K127" s="5" t="s">
        <v>146</v>
      </c>
      <c r="L127" s="5">
        <v>1000</v>
      </c>
    </row>
    <row r="128" spans="1:12" ht="12.75" x14ac:dyDescent="0.2">
      <c r="A128" s="4">
        <v>42429.546957071754</v>
      </c>
      <c r="B128" s="5" t="s">
        <v>42</v>
      </c>
      <c r="C128" s="5" t="s">
        <v>1665</v>
      </c>
      <c r="D128" s="5">
        <v>34146897</v>
      </c>
      <c r="E128" s="5">
        <v>1386</v>
      </c>
      <c r="F128" s="5">
        <v>1</v>
      </c>
      <c r="G128" s="5" t="s">
        <v>45</v>
      </c>
      <c r="H128" s="5">
        <v>89051904676</v>
      </c>
      <c r="I128" s="5" t="s">
        <v>46</v>
      </c>
      <c r="J128" s="5" t="s">
        <v>28</v>
      </c>
      <c r="K128" s="5" t="s">
        <v>49</v>
      </c>
      <c r="L128" s="5">
        <v>1000</v>
      </c>
    </row>
    <row r="129" spans="1:12" ht="12.75" x14ac:dyDescent="0.2">
      <c r="A129" s="4">
        <v>42429.556790532406</v>
      </c>
      <c r="B129" s="5" t="s">
        <v>1365</v>
      </c>
      <c r="C129" s="5" t="s">
        <v>1366</v>
      </c>
      <c r="D129" s="5">
        <v>24134325</v>
      </c>
      <c r="E129" s="5">
        <v>2335</v>
      </c>
      <c r="F129" s="5" t="s">
        <v>89</v>
      </c>
      <c r="G129" s="5" t="s">
        <v>1367</v>
      </c>
      <c r="H129" s="5" t="s">
        <v>1368</v>
      </c>
      <c r="I129" s="5" t="s">
        <v>1369</v>
      </c>
      <c r="J129" s="5" t="s">
        <v>51</v>
      </c>
      <c r="K129" s="5" t="s">
        <v>1472</v>
      </c>
      <c r="L129" s="5">
        <v>600</v>
      </c>
    </row>
    <row r="130" spans="1:12" ht="12.75" x14ac:dyDescent="0.2">
      <c r="A130" s="4">
        <v>42429.592216064819</v>
      </c>
      <c r="B130" s="5" t="s">
        <v>840</v>
      </c>
      <c r="C130" s="5" t="s">
        <v>841</v>
      </c>
      <c r="D130" s="5">
        <v>54190630</v>
      </c>
      <c r="F130" s="5">
        <v>3</v>
      </c>
      <c r="G130" s="5" t="s">
        <v>145</v>
      </c>
      <c r="H130" s="5">
        <v>89519171626</v>
      </c>
      <c r="I130" s="5" t="s">
        <v>842</v>
      </c>
      <c r="J130" s="5" t="s">
        <v>78</v>
      </c>
      <c r="K130" s="5" t="s">
        <v>146</v>
      </c>
      <c r="L130" s="5">
        <v>1000</v>
      </c>
    </row>
    <row r="131" spans="1:12" ht="12.75" x14ac:dyDescent="0.2">
      <c r="A131" s="4">
        <v>42429.666821539351</v>
      </c>
      <c r="B131" s="5" t="s">
        <v>1000</v>
      </c>
      <c r="C131" s="5" t="s">
        <v>1001</v>
      </c>
      <c r="D131" s="5">
        <v>44124430</v>
      </c>
      <c r="E131" s="5">
        <v>1256</v>
      </c>
      <c r="F131" s="5">
        <v>2</v>
      </c>
      <c r="G131" s="5" t="s">
        <v>1002</v>
      </c>
      <c r="H131" s="5" t="s">
        <v>1666</v>
      </c>
      <c r="I131" s="5"/>
      <c r="J131" s="5" t="s">
        <v>78</v>
      </c>
      <c r="K131" s="5" t="s">
        <v>114</v>
      </c>
      <c r="L131" s="5">
        <v>1000</v>
      </c>
    </row>
    <row r="132" spans="1:12" ht="12.75" x14ac:dyDescent="0.2">
      <c r="A132" s="4">
        <v>42429.802005046295</v>
      </c>
      <c r="B132" s="5" t="s">
        <v>1667</v>
      </c>
      <c r="C132" s="5" t="s">
        <v>1668</v>
      </c>
      <c r="D132" s="5">
        <v>24179752</v>
      </c>
      <c r="E132" s="5">
        <v>2172</v>
      </c>
      <c r="F132" s="5" t="s">
        <v>21</v>
      </c>
      <c r="G132" s="5" t="s">
        <v>1669</v>
      </c>
      <c r="H132" s="5">
        <v>89871579120</v>
      </c>
      <c r="I132" s="5" t="s">
        <v>1670</v>
      </c>
      <c r="J132" s="5" t="s">
        <v>51</v>
      </c>
      <c r="K132" s="5" t="s">
        <v>1472</v>
      </c>
      <c r="L132" s="5">
        <v>1600</v>
      </c>
    </row>
    <row r="133" spans="1:12" ht="12.75" x14ac:dyDescent="0.2">
      <c r="A133" s="4">
        <v>42429.803743333337</v>
      </c>
      <c r="B133" s="5" t="s">
        <v>1671</v>
      </c>
      <c r="C133" s="5" t="s">
        <v>1672</v>
      </c>
      <c r="D133" s="5">
        <v>24179760</v>
      </c>
      <c r="E133" s="5">
        <v>2035</v>
      </c>
      <c r="F133" s="5" t="s">
        <v>21</v>
      </c>
      <c r="G133" s="5" t="s">
        <v>1669</v>
      </c>
      <c r="H133" s="5">
        <v>89171584727</v>
      </c>
      <c r="I133" s="5" t="s">
        <v>1670</v>
      </c>
      <c r="J133" s="5" t="s">
        <v>51</v>
      </c>
      <c r="K133" s="5" t="s">
        <v>1472</v>
      </c>
      <c r="L133" s="5">
        <v>2100</v>
      </c>
    </row>
    <row r="134" spans="1:12" ht="12.75" x14ac:dyDescent="0.2">
      <c r="A134" s="4">
        <v>42429.850185092597</v>
      </c>
      <c r="B134" s="5" t="s">
        <v>758</v>
      </c>
      <c r="C134" s="5" t="s">
        <v>759</v>
      </c>
      <c r="D134" s="5">
        <v>4119100</v>
      </c>
      <c r="E134" s="5">
        <v>2003</v>
      </c>
      <c r="F134" s="5">
        <v>1</v>
      </c>
      <c r="G134" s="5" t="s">
        <v>760</v>
      </c>
      <c r="H134" s="5">
        <v>89527755829</v>
      </c>
      <c r="I134" s="5" t="s">
        <v>761</v>
      </c>
      <c r="J134" s="5" t="s">
        <v>28</v>
      </c>
      <c r="K134" s="5" t="s">
        <v>1471</v>
      </c>
      <c r="L134" s="5">
        <v>500</v>
      </c>
    </row>
    <row r="135" spans="1:12" ht="12.75" x14ac:dyDescent="0.2">
      <c r="A135" s="4">
        <v>42429.850421886571</v>
      </c>
      <c r="B135" s="5" t="s">
        <v>758</v>
      </c>
      <c r="C135" s="5" t="s">
        <v>759</v>
      </c>
      <c r="D135" s="5">
        <v>4119100</v>
      </c>
      <c r="E135" s="5">
        <v>2003</v>
      </c>
      <c r="F135" s="5">
        <v>1</v>
      </c>
      <c r="G135" s="5" t="s">
        <v>760</v>
      </c>
      <c r="H135" s="5">
        <v>89527755829</v>
      </c>
      <c r="I135" s="5" t="s">
        <v>761</v>
      </c>
      <c r="J135" s="5" t="s">
        <v>28</v>
      </c>
      <c r="K135" s="5" t="s">
        <v>1608</v>
      </c>
      <c r="L135" s="5">
        <v>600</v>
      </c>
    </row>
    <row r="136" spans="1:12" ht="12.75" x14ac:dyDescent="0.2">
      <c r="A136" s="4">
        <v>42429.88201799769</v>
      </c>
      <c r="B136" s="5" t="s">
        <v>1415</v>
      </c>
      <c r="C136" s="5" t="s">
        <v>1416</v>
      </c>
      <c r="D136" s="5">
        <v>24160490</v>
      </c>
      <c r="E136" s="5">
        <v>1954</v>
      </c>
      <c r="F136" s="5" t="s">
        <v>21</v>
      </c>
      <c r="G136" s="5" t="s">
        <v>1417</v>
      </c>
      <c r="H136" s="5">
        <v>89170381710</v>
      </c>
      <c r="I136" s="5" t="s">
        <v>1418</v>
      </c>
      <c r="J136" s="5" t="s">
        <v>51</v>
      </c>
      <c r="K136" s="5" t="s">
        <v>1472</v>
      </c>
      <c r="L136" s="5">
        <v>2600</v>
      </c>
    </row>
    <row r="137" spans="1:12" ht="12.75" x14ac:dyDescent="0.2">
      <c r="A137" s="4">
        <v>42429.890597395832</v>
      </c>
      <c r="B137" s="5" t="s">
        <v>420</v>
      </c>
      <c r="C137" s="5" t="s">
        <v>421</v>
      </c>
      <c r="D137" s="5">
        <v>24231860</v>
      </c>
      <c r="E137" s="5"/>
      <c r="F137" s="5">
        <v>2</v>
      </c>
      <c r="G137" s="5" t="s">
        <v>422</v>
      </c>
      <c r="H137" s="5" t="s">
        <v>424</v>
      </c>
      <c r="I137" s="5" t="s">
        <v>425</v>
      </c>
      <c r="J137" s="5" t="s">
        <v>28</v>
      </c>
      <c r="K137" s="5" t="s">
        <v>97</v>
      </c>
      <c r="L137" s="5">
        <v>1000</v>
      </c>
    </row>
    <row r="138" spans="1:12" ht="12.75" x14ac:dyDescent="0.2">
      <c r="A138" s="4">
        <v>42429.919240937495</v>
      </c>
      <c r="B138" s="5" t="s">
        <v>981</v>
      </c>
      <c r="C138" s="5" t="s">
        <v>1673</v>
      </c>
      <c r="D138" s="5">
        <v>44137729</v>
      </c>
      <c r="E138" s="5">
        <v>1604</v>
      </c>
      <c r="F138" s="5">
        <v>1</v>
      </c>
      <c r="G138" s="5" t="s">
        <v>108</v>
      </c>
      <c r="H138" s="5">
        <v>89200351207</v>
      </c>
      <c r="I138" s="5" t="s">
        <v>109</v>
      </c>
      <c r="J138" s="5" t="s">
        <v>1091</v>
      </c>
      <c r="K138" s="5" t="s">
        <v>97</v>
      </c>
      <c r="L138" s="5">
        <v>1000</v>
      </c>
    </row>
    <row r="139" spans="1:12" ht="12.75" x14ac:dyDescent="0.2">
      <c r="A139" s="4">
        <v>42429.922260914347</v>
      </c>
      <c r="B139" s="5" t="s">
        <v>309</v>
      </c>
      <c r="C139" s="5" t="s">
        <v>310</v>
      </c>
      <c r="D139" s="5">
        <v>54186706</v>
      </c>
      <c r="F139" s="5">
        <v>2</v>
      </c>
      <c r="G139" s="5" t="s">
        <v>312</v>
      </c>
      <c r="H139" s="5" t="s">
        <v>313</v>
      </c>
      <c r="I139" s="5" t="s">
        <v>314</v>
      </c>
      <c r="J139" s="5" t="s">
        <v>28</v>
      </c>
      <c r="K139" s="5" t="s">
        <v>72</v>
      </c>
      <c r="L139" s="5">
        <v>1000</v>
      </c>
    </row>
    <row r="140" spans="1:12" ht="12.75" x14ac:dyDescent="0.2">
      <c r="A140" s="4">
        <v>42430.287339490736</v>
      </c>
      <c r="B140" s="5" t="s">
        <v>71</v>
      </c>
      <c r="C140" s="5" t="s">
        <v>73</v>
      </c>
      <c r="D140" s="5">
        <v>54138485</v>
      </c>
      <c r="E140" s="5">
        <v>1425</v>
      </c>
      <c r="F140" s="5">
        <v>1</v>
      </c>
      <c r="G140" s="5" t="s">
        <v>74</v>
      </c>
      <c r="H140" s="5">
        <v>89103960766</v>
      </c>
      <c r="I140" s="5" t="s">
        <v>57</v>
      </c>
      <c r="J140" s="5" t="s">
        <v>58</v>
      </c>
      <c r="K140" s="5" t="s">
        <v>1471</v>
      </c>
      <c r="L140" s="5">
        <v>500</v>
      </c>
    </row>
    <row r="141" spans="1:12" ht="12.75" x14ac:dyDescent="0.2">
      <c r="A141" s="4">
        <v>42430.643903553238</v>
      </c>
      <c r="B141" s="5" t="s">
        <v>61</v>
      </c>
      <c r="C141" s="5" t="s">
        <v>63</v>
      </c>
      <c r="D141" s="5">
        <v>4142691</v>
      </c>
      <c r="E141" s="5">
        <v>2031</v>
      </c>
      <c r="F141" s="5" t="s">
        <v>66</v>
      </c>
      <c r="G141" s="5" t="s">
        <v>560</v>
      </c>
      <c r="H141" s="5">
        <v>89601749591</v>
      </c>
      <c r="I141" s="5" t="s">
        <v>69</v>
      </c>
      <c r="J141" s="5" t="s">
        <v>28</v>
      </c>
      <c r="K141" s="5" t="s">
        <v>1601</v>
      </c>
      <c r="L141" s="5">
        <v>500</v>
      </c>
    </row>
    <row r="142" spans="1:12" ht="12.75" x14ac:dyDescent="0.2">
      <c r="A142" s="4">
        <v>42430.645264282408</v>
      </c>
      <c r="B142" s="5" t="s">
        <v>61</v>
      </c>
      <c r="C142" s="5" t="s">
        <v>63</v>
      </c>
      <c r="D142" s="5">
        <v>4142691</v>
      </c>
      <c r="E142" s="5">
        <v>2088</v>
      </c>
      <c r="F142" s="5" t="s">
        <v>66</v>
      </c>
      <c r="G142" s="5" t="s">
        <v>560</v>
      </c>
      <c r="H142" s="5">
        <v>89601749591</v>
      </c>
      <c r="I142" s="5" t="s">
        <v>69</v>
      </c>
      <c r="J142" s="5" t="s">
        <v>28</v>
      </c>
      <c r="K142" s="5" t="s">
        <v>1475</v>
      </c>
      <c r="L142" s="5">
        <v>600</v>
      </c>
    </row>
    <row r="143" spans="1:12" ht="12.75" x14ac:dyDescent="0.2">
      <c r="A143" s="4">
        <v>42430.664594305556</v>
      </c>
      <c r="B143" s="5" t="s">
        <v>832</v>
      </c>
      <c r="C143" s="5" t="s">
        <v>833</v>
      </c>
      <c r="D143" s="5">
        <v>24191876</v>
      </c>
      <c r="E143" s="5">
        <v>1731</v>
      </c>
      <c r="F143" s="5">
        <v>1</v>
      </c>
      <c r="G143" s="5" t="s">
        <v>834</v>
      </c>
      <c r="H143" s="5">
        <v>9030554486</v>
      </c>
      <c r="I143" s="5" t="s">
        <v>835</v>
      </c>
      <c r="J143" s="5" t="s">
        <v>28</v>
      </c>
      <c r="K143" s="5" t="s">
        <v>1471</v>
      </c>
      <c r="L143" s="5">
        <v>500</v>
      </c>
    </row>
    <row r="144" spans="1:12" ht="12.75" x14ac:dyDescent="0.2">
      <c r="A144" s="4">
        <v>42430.665254479165</v>
      </c>
      <c r="B144" s="5" t="s">
        <v>832</v>
      </c>
      <c r="C144" s="5" t="s">
        <v>833</v>
      </c>
      <c r="D144" s="5">
        <v>24191876</v>
      </c>
      <c r="E144" s="5">
        <v>1726</v>
      </c>
      <c r="F144" s="5">
        <v>1</v>
      </c>
      <c r="G144" s="5" t="s">
        <v>834</v>
      </c>
      <c r="H144" s="5">
        <v>9030554486</v>
      </c>
      <c r="I144" s="5" t="s">
        <v>835</v>
      </c>
      <c r="J144" s="5" t="s">
        <v>28</v>
      </c>
      <c r="K144" s="5" t="s">
        <v>1470</v>
      </c>
      <c r="L144" s="5">
        <v>600</v>
      </c>
    </row>
    <row r="145" spans="1:24" ht="12.75" x14ac:dyDescent="0.2">
      <c r="A145" s="4">
        <v>42430.670335856485</v>
      </c>
      <c r="B145" s="5" t="s">
        <v>644</v>
      </c>
      <c r="C145" s="5" t="s">
        <v>1674</v>
      </c>
      <c r="D145" s="5">
        <v>44129343</v>
      </c>
      <c r="E145" s="5">
        <v>1162</v>
      </c>
      <c r="F145" s="5">
        <v>1</v>
      </c>
      <c r="G145" s="5" t="s">
        <v>646</v>
      </c>
      <c r="H145" s="5" t="s">
        <v>1675</v>
      </c>
      <c r="I145" s="5" t="s">
        <v>647</v>
      </c>
      <c r="J145" s="5" t="s">
        <v>28</v>
      </c>
      <c r="K145" s="5" t="s">
        <v>72</v>
      </c>
      <c r="L145" s="5">
        <v>1000</v>
      </c>
    </row>
    <row r="146" spans="1:24" ht="12.75" x14ac:dyDescent="0.2">
      <c r="A146" s="4">
        <v>42430.941315138887</v>
      </c>
      <c r="B146" s="5" t="s">
        <v>551</v>
      </c>
      <c r="C146" s="5" t="s">
        <v>552</v>
      </c>
      <c r="D146" s="5">
        <v>24197866</v>
      </c>
      <c r="E146" s="5">
        <v>1928</v>
      </c>
      <c r="F146" s="5" t="s">
        <v>21</v>
      </c>
      <c r="G146" s="5" t="s">
        <v>553</v>
      </c>
      <c r="H146" s="5">
        <v>89202525929</v>
      </c>
      <c r="I146" s="5" t="s">
        <v>554</v>
      </c>
      <c r="J146" s="5" t="s">
        <v>28</v>
      </c>
      <c r="K146" s="5" t="s">
        <v>1470</v>
      </c>
      <c r="L146" s="5">
        <v>600</v>
      </c>
    </row>
    <row r="147" spans="1:24" ht="12.75" x14ac:dyDescent="0.2">
      <c r="A147" s="4">
        <v>42430.986822800929</v>
      </c>
      <c r="B147" s="5" t="s">
        <v>562</v>
      </c>
      <c r="C147" s="5" t="s">
        <v>563</v>
      </c>
      <c r="D147" s="5">
        <v>44158491</v>
      </c>
      <c r="E147" s="5">
        <v>1416</v>
      </c>
      <c r="F147" s="5">
        <v>1</v>
      </c>
      <c r="G147" s="5" t="s">
        <v>564</v>
      </c>
      <c r="H147" s="5">
        <v>9200689640</v>
      </c>
      <c r="I147" s="5" t="s">
        <v>1676</v>
      </c>
      <c r="J147" s="5" t="s">
        <v>28</v>
      </c>
      <c r="K147" s="5" t="s">
        <v>97</v>
      </c>
      <c r="L147" s="5">
        <v>1000</v>
      </c>
    </row>
    <row r="148" spans="1:24" ht="12.75" x14ac:dyDescent="0.2">
      <c r="A148" s="4">
        <v>42431.366176331023</v>
      </c>
      <c r="B148" s="5" t="s">
        <v>1389</v>
      </c>
      <c r="C148" s="5" t="s">
        <v>1390</v>
      </c>
      <c r="D148" s="5">
        <v>34147141</v>
      </c>
      <c r="E148" s="5">
        <v>1775</v>
      </c>
      <c r="F148" s="5">
        <v>1</v>
      </c>
      <c r="G148" s="5" t="s">
        <v>95</v>
      </c>
      <c r="H148" s="5">
        <v>89202542634</v>
      </c>
      <c r="I148" s="5" t="s">
        <v>1115</v>
      </c>
      <c r="J148" s="5" t="s">
        <v>78</v>
      </c>
      <c r="K148" s="5" t="s">
        <v>97</v>
      </c>
      <c r="L148" s="5">
        <v>1000</v>
      </c>
    </row>
    <row r="149" spans="1:24" ht="12.75" x14ac:dyDescent="0.2">
      <c r="A149" s="4">
        <v>42431.401974155087</v>
      </c>
      <c r="B149" s="5" t="s">
        <v>17</v>
      </c>
      <c r="C149" s="5" t="s">
        <v>19</v>
      </c>
      <c r="D149" s="5">
        <v>4157826</v>
      </c>
      <c r="E149" s="5">
        <v>2401</v>
      </c>
      <c r="F149" s="5" t="s">
        <v>21</v>
      </c>
      <c r="G149" s="5" t="s">
        <v>22</v>
      </c>
      <c r="H149" s="5" t="s">
        <v>23</v>
      </c>
      <c r="I149" s="5" t="s">
        <v>25</v>
      </c>
      <c r="J149" s="5" t="s">
        <v>28</v>
      </c>
      <c r="K149" s="5" t="s">
        <v>1471</v>
      </c>
      <c r="L149" s="5">
        <v>500</v>
      </c>
    </row>
    <row r="150" spans="1:24" ht="12.75" x14ac:dyDescent="0.2">
      <c r="A150" s="4">
        <v>42431.410070381942</v>
      </c>
      <c r="B150" s="5" t="s">
        <v>448</v>
      </c>
      <c r="C150" s="5" t="s">
        <v>1677</v>
      </c>
      <c r="D150" s="5">
        <v>54190622</v>
      </c>
      <c r="F150" s="5">
        <v>3</v>
      </c>
      <c r="G150" s="5" t="s">
        <v>450</v>
      </c>
      <c r="H150" s="5">
        <v>89519162005</v>
      </c>
      <c r="I150" s="5" t="s">
        <v>451</v>
      </c>
      <c r="J150" s="5" t="s">
        <v>78</v>
      </c>
      <c r="K150" s="5" t="s">
        <v>146</v>
      </c>
      <c r="L150" s="5">
        <v>1000</v>
      </c>
    </row>
    <row r="151" spans="1:24" ht="12.75" x14ac:dyDescent="0.2">
      <c r="A151" s="4">
        <v>42431.673257199072</v>
      </c>
      <c r="B151" s="5" t="s">
        <v>551</v>
      </c>
      <c r="C151" s="5" t="s">
        <v>552</v>
      </c>
      <c r="D151" s="5">
        <v>24197866</v>
      </c>
      <c r="E151" s="5">
        <v>1800</v>
      </c>
      <c r="F151" s="5" t="s">
        <v>21</v>
      </c>
      <c r="G151" s="5" t="s">
        <v>553</v>
      </c>
      <c r="H151" s="5">
        <v>89202525929</v>
      </c>
      <c r="I151" s="5" t="s">
        <v>554</v>
      </c>
      <c r="J151" s="5" t="s">
        <v>28</v>
      </c>
      <c r="K151" s="5" t="s">
        <v>1471</v>
      </c>
      <c r="L151" s="5">
        <v>500</v>
      </c>
    </row>
    <row r="152" spans="1:24" ht="12.75" x14ac:dyDescent="0.2">
      <c r="A152" s="4">
        <v>42431.67369502315</v>
      </c>
      <c r="B152" s="5" t="s">
        <v>551</v>
      </c>
      <c r="C152" s="5" t="s">
        <v>552</v>
      </c>
      <c r="D152" s="5">
        <v>24197866</v>
      </c>
      <c r="E152" s="5">
        <v>2175</v>
      </c>
      <c r="F152" s="5" t="s">
        <v>21</v>
      </c>
      <c r="G152" s="5" t="s">
        <v>553</v>
      </c>
      <c r="H152" s="5">
        <v>89202525929</v>
      </c>
      <c r="I152" s="5" t="s">
        <v>554</v>
      </c>
      <c r="J152" s="5" t="s">
        <v>28</v>
      </c>
      <c r="K152" s="5" t="s">
        <v>1472</v>
      </c>
      <c r="L152" s="5">
        <v>1600</v>
      </c>
    </row>
    <row r="153" spans="1:24" ht="12.75" x14ac:dyDescent="0.2">
      <c r="A153" s="4">
        <v>42431.779492905094</v>
      </c>
      <c r="B153" s="5" t="s">
        <v>182</v>
      </c>
      <c r="C153" s="5" t="s">
        <v>184</v>
      </c>
      <c r="D153" s="5">
        <v>34181790</v>
      </c>
      <c r="E153" s="5">
        <v>1861</v>
      </c>
      <c r="F153" s="5">
        <v>1</v>
      </c>
      <c r="G153" s="5" t="s">
        <v>186</v>
      </c>
      <c r="H153" s="5">
        <v>89023098235</v>
      </c>
      <c r="I153" s="5" t="s">
        <v>1638</v>
      </c>
      <c r="J153" s="5" t="s">
        <v>78</v>
      </c>
      <c r="K153" s="5" t="s">
        <v>97</v>
      </c>
      <c r="L153" s="5">
        <v>1000</v>
      </c>
    </row>
    <row r="154" spans="1:24" ht="12.75" x14ac:dyDescent="0.2">
      <c r="A154" s="4">
        <v>42431.894555046296</v>
      </c>
      <c r="B154" s="5" t="s">
        <v>1678</v>
      </c>
      <c r="C154" s="5" t="s">
        <v>1679</v>
      </c>
      <c r="D154" s="5">
        <v>24101729</v>
      </c>
      <c r="E154" s="5">
        <v>2423</v>
      </c>
      <c r="F154" s="5" t="s">
        <v>1680</v>
      </c>
      <c r="G154" s="5" t="s">
        <v>1681</v>
      </c>
      <c r="H154" s="5">
        <v>89127489077</v>
      </c>
      <c r="I154" s="5" t="s">
        <v>1682</v>
      </c>
      <c r="J154" s="5" t="s">
        <v>709</v>
      </c>
      <c r="K154" s="5" t="s">
        <v>1472</v>
      </c>
      <c r="L154" s="5">
        <v>400</v>
      </c>
      <c r="X154" s="5" t="s">
        <v>1683</v>
      </c>
    </row>
    <row r="155" spans="1:24" ht="12.75" x14ac:dyDescent="0.2">
      <c r="A155" s="4">
        <v>42431.902028750003</v>
      </c>
      <c r="B155" s="5" t="s">
        <v>1678</v>
      </c>
      <c r="C155" s="5" t="s">
        <v>1679</v>
      </c>
      <c r="D155" s="5">
        <v>24101729</v>
      </c>
      <c r="E155" s="5">
        <v>2394</v>
      </c>
      <c r="F155" s="5" t="s">
        <v>1680</v>
      </c>
      <c r="G155" s="5" t="s">
        <v>1681</v>
      </c>
      <c r="H155" s="5">
        <v>89127489077</v>
      </c>
      <c r="I155" s="5" t="s">
        <v>1682</v>
      </c>
      <c r="J155" s="5" t="s">
        <v>709</v>
      </c>
      <c r="K155" s="5" t="s">
        <v>1471</v>
      </c>
      <c r="L155" s="5">
        <v>500</v>
      </c>
    </row>
    <row r="156" spans="1:24" ht="12.75" x14ac:dyDescent="0.2">
      <c r="A156" s="4">
        <v>42431.905412326392</v>
      </c>
      <c r="B156" s="5" t="s">
        <v>1678</v>
      </c>
      <c r="C156" s="5" t="s">
        <v>1679</v>
      </c>
      <c r="D156" s="5">
        <v>24101729</v>
      </c>
      <c r="E156" s="5">
        <v>2404</v>
      </c>
      <c r="F156" s="5" t="s">
        <v>1680</v>
      </c>
      <c r="G156" s="5" t="s">
        <v>1681</v>
      </c>
      <c r="H156" s="5">
        <v>89127489077</v>
      </c>
      <c r="I156" s="5" t="s">
        <v>1682</v>
      </c>
      <c r="J156" s="5" t="s">
        <v>709</v>
      </c>
      <c r="K156" s="5" t="s">
        <v>1470</v>
      </c>
      <c r="L156" s="5">
        <v>600</v>
      </c>
    </row>
    <row r="157" spans="1:24" ht="12.75" x14ac:dyDescent="0.2">
      <c r="A157" s="4">
        <v>42431.900315648149</v>
      </c>
      <c r="B157" s="5" t="s">
        <v>1684</v>
      </c>
      <c r="C157" s="5" t="s">
        <v>1685</v>
      </c>
      <c r="D157" s="5">
        <v>24242896</v>
      </c>
      <c r="E157" s="5"/>
      <c r="F157" s="5" t="s">
        <v>238</v>
      </c>
      <c r="G157" s="5" t="s">
        <v>1686</v>
      </c>
      <c r="H157" s="5" t="s">
        <v>1687</v>
      </c>
      <c r="I157" s="5" t="s">
        <v>1688</v>
      </c>
      <c r="J157" s="5" t="s">
        <v>933</v>
      </c>
      <c r="K157" s="5" t="s">
        <v>146</v>
      </c>
      <c r="L157" s="5">
        <v>1000</v>
      </c>
    </row>
    <row r="158" spans="1:24" ht="12.75" x14ac:dyDescent="0.2">
      <c r="A158" s="4">
        <v>42431.971535474542</v>
      </c>
      <c r="B158" s="5" t="s">
        <v>1689</v>
      </c>
      <c r="C158" s="5" t="s">
        <v>1690</v>
      </c>
      <c r="D158" s="5">
        <v>34111597</v>
      </c>
      <c r="E158" s="5">
        <v>1776</v>
      </c>
      <c r="F158" s="5">
        <v>1</v>
      </c>
      <c r="G158" s="5" t="s">
        <v>1691</v>
      </c>
      <c r="H158" s="5">
        <v>89171196003</v>
      </c>
      <c r="I158" s="5" t="s">
        <v>495</v>
      </c>
      <c r="J158" s="5" t="s">
        <v>51</v>
      </c>
      <c r="K158" s="5" t="s">
        <v>1474</v>
      </c>
      <c r="L158" s="5">
        <v>1200</v>
      </c>
    </row>
    <row r="159" spans="1:24" ht="12.75" x14ac:dyDescent="0.2">
      <c r="A159" s="4">
        <v>42431.972041886576</v>
      </c>
      <c r="B159" s="5" t="s">
        <v>1689</v>
      </c>
      <c r="C159" s="5" t="s">
        <v>1690</v>
      </c>
      <c r="D159" s="5">
        <v>34111597</v>
      </c>
      <c r="E159" s="5">
        <v>1798</v>
      </c>
      <c r="F159" s="5">
        <v>1</v>
      </c>
      <c r="G159" s="5" t="s">
        <v>1691</v>
      </c>
      <c r="H159" s="5">
        <v>89171196003</v>
      </c>
      <c r="I159" s="5" t="s">
        <v>495</v>
      </c>
      <c r="J159" s="5" t="s">
        <v>51</v>
      </c>
      <c r="K159" s="5" t="s">
        <v>1475</v>
      </c>
      <c r="L159" s="5">
        <v>600</v>
      </c>
    </row>
    <row r="160" spans="1:24" ht="12.75" x14ac:dyDescent="0.2">
      <c r="A160" s="4">
        <v>42431.992375023146</v>
      </c>
      <c r="B160" s="5" t="s">
        <v>1692</v>
      </c>
      <c r="C160" s="5" t="s">
        <v>878</v>
      </c>
      <c r="D160" s="5">
        <v>44160267</v>
      </c>
      <c r="E160" s="5">
        <v>1413</v>
      </c>
      <c r="F160" s="5">
        <v>1</v>
      </c>
      <c r="G160" s="5" t="s">
        <v>372</v>
      </c>
      <c r="H160" s="5" t="s">
        <v>1693</v>
      </c>
      <c r="I160" s="5" t="s">
        <v>373</v>
      </c>
      <c r="J160" s="5" t="s">
        <v>28</v>
      </c>
      <c r="K160" s="5" t="s">
        <v>97</v>
      </c>
      <c r="L160" s="5">
        <v>1000</v>
      </c>
    </row>
    <row r="161" spans="1:12" ht="12.75" x14ac:dyDescent="0.2">
      <c r="A161" s="4">
        <v>42431.992716238427</v>
      </c>
      <c r="B161" s="5" t="s">
        <v>1692</v>
      </c>
      <c r="C161" s="5" t="s">
        <v>878</v>
      </c>
      <c r="D161" s="5">
        <v>44160267</v>
      </c>
      <c r="E161" s="5">
        <v>1444</v>
      </c>
      <c r="F161" s="5">
        <v>1</v>
      </c>
      <c r="G161" s="5" t="s">
        <v>372</v>
      </c>
      <c r="H161" s="5" t="s">
        <v>1693</v>
      </c>
      <c r="I161" s="5" t="s">
        <v>373</v>
      </c>
      <c r="J161" s="5" t="s">
        <v>28</v>
      </c>
      <c r="K161" s="5" t="s">
        <v>1470</v>
      </c>
      <c r="L161" s="5">
        <v>600</v>
      </c>
    </row>
    <row r="162" spans="1:12" ht="12.75" x14ac:dyDescent="0.2">
      <c r="A162" s="4">
        <v>42432.670991412037</v>
      </c>
      <c r="B162" s="5" t="s">
        <v>748</v>
      </c>
      <c r="C162" s="5" t="s">
        <v>749</v>
      </c>
      <c r="D162" s="5">
        <v>34147249</v>
      </c>
      <c r="E162" s="5">
        <v>1739</v>
      </c>
      <c r="F162" s="5">
        <v>1</v>
      </c>
      <c r="G162" s="5" t="s">
        <v>750</v>
      </c>
      <c r="H162" s="5">
        <v>89107939012</v>
      </c>
      <c r="I162" s="5" t="s">
        <v>751</v>
      </c>
      <c r="J162" s="5" t="s">
        <v>28</v>
      </c>
      <c r="K162" s="5" t="s">
        <v>97</v>
      </c>
      <c r="L162" s="5">
        <v>1000</v>
      </c>
    </row>
    <row r="163" spans="1:12" ht="12.75" x14ac:dyDescent="0.2">
      <c r="A163" s="4">
        <v>42432.808610231485</v>
      </c>
      <c r="B163" s="5" t="s">
        <v>1694</v>
      </c>
      <c r="C163" s="5" t="s">
        <v>1695</v>
      </c>
      <c r="D163" s="5">
        <v>54151341</v>
      </c>
      <c r="F163" s="5">
        <v>3</v>
      </c>
      <c r="G163" s="5" t="s">
        <v>1696</v>
      </c>
      <c r="H163" s="5">
        <v>88314212696</v>
      </c>
      <c r="I163" s="5" t="s">
        <v>1697</v>
      </c>
      <c r="J163" s="5" t="s">
        <v>28</v>
      </c>
      <c r="K163" s="5" t="s">
        <v>72</v>
      </c>
      <c r="L163" s="5">
        <v>1000</v>
      </c>
    </row>
    <row r="164" spans="1:12" ht="12.75" x14ac:dyDescent="0.2">
      <c r="A164" s="4">
        <v>42433.048398229163</v>
      </c>
      <c r="B164" s="5" t="s">
        <v>1698</v>
      </c>
      <c r="C164" s="5" t="s">
        <v>1333</v>
      </c>
      <c r="D164" s="5">
        <v>24133523</v>
      </c>
      <c r="E164" s="5">
        <v>2230</v>
      </c>
      <c r="F164" s="5" t="s">
        <v>89</v>
      </c>
      <c r="G164" s="5" t="s">
        <v>1334</v>
      </c>
      <c r="H164" s="5" t="s">
        <v>1699</v>
      </c>
      <c r="I164" s="5" t="s">
        <v>1335</v>
      </c>
      <c r="J164" s="5" t="s">
        <v>51</v>
      </c>
      <c r="K164" s="5" t="s">
        <v>1472</v>
      </c>
      <c r="L164" s="5">
        <v>1100</v>
      </c>
    </row>
    <row r="165" spans="1:12" ht="12.75" x14ac:dyDescent="0.2">
      <c r="A165" s="4">
        <v>42433.049590520837</v>
      </c>
      <c r="B165" s="5" t="s">
        <v>1698</v>
      </c>
      <c r="C165" s="5" t="s">
        <v>1333</v>
      </c>
      <c r="D165" s="5">
        <v>24133523</v>
      </c>
      <c r="E165" s="5">
        <v>2115</v>
      </c>
      <c r="F165" s="5" t="s">
        <v>89</v>
      </c>
      <c r="G165" s="5" t="s">
        <v>1334</v>
      </c>
      <c r="H165" s="5" t="s">
        <v>1699</v>
      </c>
      <c r="I165" s="5" t="s">
        <v>1335</v>
      </c>
      <c r="J165" s="5" t="s">
        <v>51</v>
      </c>
      <c r="K165" s="5" t="s">
        <v>1470</v>
      </c>
      <c r="L165" s="5">
        <v>600</v>
      </c>
    </row>
    <row r="166" spans="1:12" ht="12.75" x14ac:dyDescent="0.2">
      <c r="A166" s="4">
        <v>42433.063657314815</v>
      </c>
      <c r="B166" s="5" t="s">
        <v>1700</v>
      </c>
      <c r="C166" s="5" t="s">
        <v>367</v>
      </c>
      <c r="D166" s="5">
        <v>4141407</v>
      </c>
      <c r="E166" s="5">
        <v>2226</v>
      </c>
      <c r="F166" s="5" t="s">
        <v>89</v>
      </c>
      <c r="G166" s="5" t="s">
        <v>368</v>
      </c>
      <c r="H166" s="5" t="s">
        <v>1701</v>
      </c>
      <c r="I166" s="5" t="s">
        <v>1702</v>
      </c>
      <c r="J166" s="5" t="s">
        <v>51</v>
      </c>
      <c r="K166" s="5" t="s">
        <v>1472</v>
      </c>
      <c r="L166" s="5">
        <f>1100*0.8</f>
        <v>880</v>
      </c>
    </row>
    <row r="167" spans="1:12" ht="12.75" x14ac:dyDescent="0.2">
      <c r="A167" s="4">
        <v>42433.066245254631</v>
      </c>
      <c r="B167" s="5" t="s">
        <v>1700</v>
      </c>
      <c r="C167" s="5" t="s">
        <v>367</v>
      </c>
      <c r="D167" s="5">
        <v>4141407</v>
      </c>
      <c r="E167" s="5">
        <v>2157</v>
      </c>
      <c r="F167" s="5" t="s">
        <v>89</v>
      </c>
      <c r="G167" s="5" t="s">
        <v>368</v>
      </c>
      <c r="H167" s="5" t="s">
        <v>1701</v>
      </c>
      <c r="I167" s="5" t="s">
        <v>1702</v>
      </c>
      <c r="J167" s="5" t="s">
        <v>51</v>
      </c>
      <c r="K167" s="5" t="s">
        <v>1471</v>
      </c>
      <c r="L167" s="5">
        <v>500</v>
      </c>
    </row>
    <row r="168" spans="1:12" ht="12.75" x14ac:dyDescent="0.2">
      <c r="A168" s="4">
        <v>42433.068375277777</v>
      </c>
      <c r="B168" s="5" t="s">
        <v>1700</v>
      </c>
      <c r="C168" s="5" t="s">
        <v>367</v>
      </c>
      <c r="D168" s="5">
        <v>4141407</v>
      </c>
      <c r="E168" s="5">
        <v>2227</v>
      </c>
      <c r="F168" s="5" t="s">
        <v>89</v>
      </c>
      <c r="G168" s="5" t="s">
        <v>368</v>
      </c>
      <c r="H168" s="5" t="s">
        <v>1701</v>
      </c>
      <c r="I168" s="5" t="s">
        <v>1702</v>
      </c>
      <c r="J168" s="5" t="s">
        <v>51</v>
      </c>
      <c r="K168" s="5" t="s">
        <v>1470</v>
      </c>
      <c r="L168" s="5">
        <v>600</v>
      </c>
    </row>
    <row r="169" spans="1:12" ht="12.75" x14ac:dyDescent="0.2">
      <c r="A169" s="4">
        <v>42433.449610949072</v>
      </c>
      <c r="B169" s="5" t="s">
        <v>1197</v>
      </c>
      <c r="C169" s="5" t="s">
        <v>1703</v>
      </c>
      <c r="D169" s="5">
        <v>44111967</v>
      </c>
      <c r="F169" s="5">
        <v>2</v>
      </c>
      <c r="G169" s="5" t="s">
        <v>286</v>
      </c>
      <c r="H169" s="5">
        <v>89527854376</v>
      </c>
      <c r="I169" s="5" t="s">
        <v>1704</v>
      </c>
      <c r="J169" s="5" t="s">
        <v>28</v>
      </c>
      <c r="K169" s="5" t="s">
        <v>114</v>
      </c>
      <c r="L169" s="5">
        <v>1000</v>
      </c>
    </row>
    <row r="170" spans="1:12" ht="12.75" x14ac:dyDescent="0.2">
      <c r="A170" s="4">
        <v>42433.461659201392</v>
      </c>
      <c r="B170" s="5" t="s">
        <v>1705</v>
      </c>
      <c r="C170" s="5" t="s">
        <v>1706</v>
      </c>
      <c r="D170" s="5">
        <v>34110981</v>
      </c>
      <c r="E170" s="5">
        <v>2052</v>
      </c>
      <c r="F170" s="5" t="s">
        <v>21</v>
      </c>
      <c r="G170" s="5" t="s">
        <v>1707</v>
      </c>
      <c r="H170" s="5">
        <v>89376308854</v>
      </c>
      <c r="I170" s="5" t="s">
        <v>1708</v>
      </c>
      <c r="J170" s="5" t="s">
        <v>334</v>
      </c>
      <c r="K170" s="5" t="s">
        <v>1472</v>
      </c>
      <c r="L170" s="5">
        <v>2100</v>
      </c>
    </row>
    <row r="171" spans="1:12" ht="12.75" x14ac:dyDescent="0.2">
      <c r="A171" s="4">
        <v>42433.462739363429</v>
      </c>
      <c r="B171" s="5" t="s">
        <v>1705</v>
      </c>
      <c r="C171" s="5" t="s">
        <v>1706</v>
      </c>
      <c r="D171" s="5">
        <v>34110981</v>
      </c>
      <c r="E171" s="5">
        <v>1867</v>
      </c>
      <c r="F171" s="5" t="s">
        <v>21</v>
      </c>
      <c r="G171" s="5" t="s">
        <v>1707</v>
      </c>
      <c r="H171" s="5">
        <v>89376308854</v>
      </c>
      <c r="I171" s="5" t="s">
        <v>1708</v>
      </c>
      <c r="J171" s="5" t="s">
        <v>334</v>
      </c>
      <c r="K171" s="5" t="s">
        <v>1471</v>
      </c>
      <c r="L171" s="5">
        <v>500</v>
      </c>
    </row>
    <row r="172" spans="1:12" ht="12.75" x14ac:dyDescent="0.2">
      <c r="A172" s="4">
        <v>42433.974996527773</v>
      </c>
      <c r="B172" s="5" t="s">
        <v>1709</v>
      </c>
      <c r="C172" s="5" t="s">
        <v>1710</v>
      </c>
      <c r="D172" s="5">
        <v>24175595</v>
      </c>
      <c r="E172" s="5">
        <v>2324</v>
      </c>
      <c r="F172" s="5" t="s">
        <v>21</v>
      </c>
      <c r="G172" s="5" t="s">
        <v>1711</v>
      </c>
      <c r="H172" s="5" t="s">
        <v>1712</v>
      </c>
      <c r="I172" s="5" t="s">
        <v>1713</v>
      </c>
      <c r="J172" s="5" t="s">
        <v>334</v>
      </c>
      <c r="K172" s="5" t="s">
        <v>1472</v>
      </c>
      <c r="L172" s="5">
        <v>600</v>
      </c>
    </row>
    <row r="173" spans="1:12" ht="12.75" x14ac:dyDescent="0.2">
      <c r="A173" s="4">
        <v>42433.975356006944</v>
      </c>
      <c r="B173" s="5" t="s">
        <v>1709</v>
      </c>
      <c r="C173" s="5" t="s">
        <v>1710</v>
      </c>
      <c r="D173" s="5">
        <v>24175595</v>
      </c>
      <c r="E173" s="5">
        <v>2204</v>
      </c>
      <c r="F173" s="5" t="s">
        <v>21</v>
      </c>
      <c r="G173" s="5" t="s">
        <v>1711</v>
      </c>
      <c r="H173" s="5" t="s">
        <v>1712</v>
      </c>
      <c r="I173" s="5" t="s">
        <v>1713</v>
      </c>
      <c r="J173" s="5" t="s">
        <v>334</v>
      </c>
      <c r="K173" s="5" t="s">
        <v>1471</v>
      </c>
      <c r="L173" s="5">
        <v>500</v>
      </c>
    </row>
    <row r="174" spans="1:12" ht="12.75" x14ac:dyDescent="0.2">
      <c r="A174" s="4">
        <v>42434.042511064814</v>
      </c>
      <c r="B174" s="5" t="s">
        <v>808</v>
      </c>
      <c r="C174" s="5" t="s">
        <v>1714</v>
      </c>
      <c r="D174" s="5">
        <v>24128937</v>
      </c>
      <c r="E174" s="5">
        <v>2175</v>
      </c>
      <c r="F174" s="5" t="s">
        <v>21</v>
      </c>
      <c r="G174" s="5" t="s">
        <v>810</v>
      </c>
      <c r="H174" s="5">
        <v>89506095116</v>
      </c>
      <c r="I174" s="5" t="s">
        <v>811</v>
      </c>
      <c r="J174" s="5" t="s">
        <v>28</v>
      </c>
      <c r="K174" s="5" t="s">
        <v>1472</v>
      </c>
      <c r="L174" s="5">
        <v>1600</v>
      </c>
    </row>
    <row r="175" spans="1:12" ht="12.75" x14ac:dyDescent="0.2">
      <c r="A175" s="4">
        <v>42434.042790798616</v>
      </c>
      <c r="B175" s="5" t="s">
        <v>808</v>
      </c>
      <c r="C175" s="5" t="s">
        <v>1714</v>
      </c>
      <c r="D175" s="5">
        <v>24128937</v>
      </c>
      <c r="E175" s="5">
        <v>2163</v>
      </c>
      <c r="F175" s="5" t="s">
        <v>21</v>
      </c>
      <c r="G175" s="5" t="s">
        <v>810</v>
      </c>
      <c r="H175" s="5">
        <v>89506095116</v>
      </c>
      <c r="I175" s="5" t="s">
        <v>811</v>
      </c>
      <c r="J175" s="5" t="s">
        <v>28</v>
      </c>
      <c r="K175" s="5" t="s">
        <v>1471</v>
      </c>
      <c r="L175" s="5">
        <v>500</v>
      </c>
    </row>
    <row r="176" spans="1:12" ht="12.75" x14ac:dyDescent="0.2">
      <c r="A176" s="4">
        <v>42434.042883506947</v>
      </c>
      <c r="B176" s="5" t="s">
        <v>808</v>
      </c>
      <c r="C176" s="5" t="s">
        <v>1714</v>
      </c>
      <c r="D176" s="5">
        <v>24128937</v>
      </c>
      <c r="E176" s="5">
        <v>2270</v>
      </c>
      <c r="F176" s="5" t="s">
        <v>21</v>
      </c>
      <c r="G176" s="5" t="s">
        <v>810</v>
      </c>
      <c r="H176" s="5">
        <v>89506095116</v>
      </c>
      <c r="I176" s="5" t="s">
        <v>811</v>
      </c>
      <c r="J176" s="5" t="s">
        <v>28</v>
      </c>
      <c r="K176" s="5" t="s">
        <v>1470</v>
      </c>
      <c r="L176" s="5">
        <v>600</v>
      </c>
    </row>
    <row r="177" spans="1:24" ht="12.75" x14ac:dyDescent="0.2">
      <c r="A177" s="4">
        <v>42434.043046261577</v>
      </c>
      <c r="B177" s="5" t="s">
        <v>808</v>
      </c>
      <c r="C177" s="5" t="s">
        <v>1714</v>
      </c>
      <c r="D177" s="5">
        <v>24128937</v>
      </c>
      <c r="E177" s="5">
        <v>2163</v>
      </c>
      <c r="F177" s="5" t="s">
        <v>21</v>
      </c>
      <c r="G177" s="5" t="s">
        <v>810</v>
      </c>
      <c r="H177" s="5">
        <v>89506095116</v>
      </c>
      <c r="I177" s="5" t="s">
        <v>811</v>
      </c>
      <c r="J177" s="5" t="s">
        <v>28</v>
      </c>
      <c r="K177" s="5" t="s">
        <v>1608</v>
      </c>
      <c r="L177" s="5">
        <v>600</v>
      </c>
    </row>
    <row r="178" spans="1:24" ht="12.75" x14ac:dyDescent="0.2">
      <c r="A178" s="4">
        <v>42434.336993449077</v>
      </c>
      <c r="B178" s="5" t="s">
        <v>1715</v>
      </c>
      <c r="C178" s="5" t="s">
        <v>917</v>
      </c>
      <c r="D178" s="5">
        <v>24225959</v>
      </c>
      <c r="F178" s="5">
        <v>4</v>
      </c>
      <c r="G178" s="5" t="s">
        <v>918</v>
      </c>
      <c r="H178" s="5">
        <v>89063535206</v>
      </c>
      <c r="I178" s="5" t="s">
        <v>919</v>
      </c>
      <c r="J178" s="5" t="s">
        <v>28</v>
      </c>
      <c r="K178" s="5" t="s">
        <v>1471</v>
      </c>
      <c r="L178" s="5">
        <v>500</v>
      </c>
    </row>
    <row r="179" spans="1:24" ht="12.75" x14ac:dyDescent="0.2">
      <c r="A179" s="4">
        <v>42434.339904907407</v>
      </c>
      <c r="B179" s="5" t="s">
        <v>1715</v>
      </c>
      <c r="C179" s="5" t="s">
        <v>917</v>
      </c>
      <c r="D179" s="5">
        <v>24225959</v>
      </c>
      <c r="F179" s="5">
        <v>4</v>
      </c>
      <c r="G179" s="5" t="s">
        <v>918</v>
      </c>
      <c r="H179" s="5">
        <v>89063535206</v>
      </c>
      <c r="I179" s="5" t="s">
        <v>919</v>
      </c>
      <c r="J179" s="5" t="s">
        <v>28</v>
      </c>
      <c r="K179" s="5" t="s">
        <v>1470</v>
      </c>
      <c r="L179" s="5">
        <v>600</v>
      </c>
    </row>
    <row r="180" spans="1:24" ht="12.75" x14ac:dyDescent="0.2">
      <c r="A180" s="4">
        <v>42434.340210335649</v>
      </c>
      <c r="B180" s="5" t="s">
        <v>1715</v>
      </c>
      <c r="C180" s="5" t="s">
        <v>917</v>
      </c>
      <c r="D180" s="5">
        <v>24225959</v>
      </c>
      <c r="F180" s="5">
        <v>4</v>
      </c>
      <c r="G180" s="5" t="s">
        <v>918</v>
      </c>
      <c r="H180" s="5">
        <v>89063535206</v>
      </c>
      <c r="I180" s="5" t="s">
        <v>919</v>
      </c>
      <c r="J180" s="5" t="s">
        <v>28</v>
      </c>
      <c r="K180" s="5" t="s">
        <v>1472</v>
      </c>
      <c r="L180" s="5">
        <v>3000</v>
      </c>
    </row>
    <row r="181" spans="1:24" ht="12.75" x14ac:dyDescent="0.2">
      <c r="A181" s="4">
        <v>42434.409730590276</v>
      </c>
      <c r="B181" s="5" t="s">
        <v>667</v>
      </c>
      <c r="C181" s="5" t="s">
        <v>668</v>
      </c>
      <c r="D181" s="5">
        <v>34127612</v>
      </c>
      <c r="E181" s="5">
        <v>1738</v>
      </c>
      <c r="F181" s="5">
        <v>1</v>
      </c>
      <c r="G181" s="5" t="s">
        <v>1716</v>
      </c>
      <c r="H181" s="5">
        <v>89177398903</v>
      </c>
      <c r="I181" s="5" t="s">
        <v>669</v>
      </c>
      <c r="J181" s="5" t="s">
        <v>255</v>
      </c>
      <c r="K181" s="5" t="s">
        <v>1474</v>
      </c>
      <c r="L181" s="5">
        <v>1200</v>
      </c>
      <c r="X181" s="5" t="s">
        <v>1717</v>
      </c>
    </row>
    <row r="182" spans="1:24" ht="12.75" x14ac:dyDescent="0.2">
      <c r="A182" s="4">
        <v>42434.435238356484</v>
      </c>
      <c r="B182" s="5" t="s">
        <v>667</v>
      </c>
      <c r="C182" s="5" t="s">
        <v>668</v>
      </c>
      <c r="D182" s="5">
        <v>34127612</v>
      </c>
      <c r="E182" s="5">
        <v>1638</v>
      </c>
      <c r="F182" s="5">
        <v>1</v>
      </c>
      <c r="G182" s="5" t="s">
        <v>1716</v>
      </c>
      <c r="H182" s="5">
        <v>89177398903</v>
      </c>
      <c r="I182" s="5" t="s">
        <v>1718</v>
      </c>
      <c r="J182" s="5" t="s">
        <v>255</v>
      </c>
      <c r="K182" s="5" t="s">
        <v>1475</v>
      </c>
      <c r="L182" s="5">
        <v>600</v>
      </c>
      <c r="X182" s="5" t="s">
        <v>1719</v>
      </c>
    </row>
    <row r="183" spans="1:24" ht="12.75" x14ac:dyDescent="0.2">
      <c r="A183" s="4">
        <v>42434.461670659723</v>
      </c>
      <c r="B183" s="5" t="s">
        <v>479</v>
      </c>
      <c r="C183" s="5" t="s">
        <v>1720</v>
      </c>
      <c r="D183" s="5">
        <v>24168653</v>
      </c>
      <c r="E183" s="5">
        <v>2023</v>
      </c>
      <c r="F183" s="5" t="s">
        <v>89</v>
      </c>
      <c r="G183" s="5" t="s">
        <v>482</v>
      </c>
      <c r="H183" s="5" t="s">
        <v>1721</v>
      </c>
      <c r="I183" s="5" t="s">
        <v>1722</v>
      </c>
      <c r="J183" s="5" t="s">
        <v>1723</v>
      </c>
      <c r="K183" s="5" t="s">
        <v>1470</v>
      </c>
      <c r="L183" s="5">
        <v>600</v>
      </c>
    </row>
    <row r="184" spans="1:24" ht="12.75" x14ac:dyDescent="0.2">
      <c r="A184" s="4">
        <v>42434.464788206024</v>
      </c>
      <c r="B184" s="5" t="s">
        <v>487</v>
      </c>
      <c r="C184" s="5" t="s">
        <v>1724</v>
      </c>
      <c r="D184" s="5">
        <v>34108570</v>
      </c>
      <c r="E184" s="5">
        <v>2059</v>
      </c>
      <c r="F184" s="5" t="s">
        <v>21</v>
      </c>
      <c r="G184" s="5" t="s">
        <v>734</v>
      </c>
      <c r="H184" s="5" t="s">
        <v>1721</v>
      </c>
      <c r="I184" s="5" t="s">
        <v>1722</v>
      </c>
      <c r="J184" s="5" t="s">
        <v>255</v>
      </c>
      <c r="K184" s="5" t="s">
        <v>1472</v>
      </c>
      <c r="L184" s="5">
        <v>2100</v>
      </c>
    </row>
    <row r="185" spans="1:24" ht="12.75" x14ac:dyDescent="0.2">
      <c r="A185" s="4">
        <v>42434.464788206024</v>
      </c>
      <c r="B185" s="5" t="s">
        <v>487</v>
      </c>
      <c r="C185" s="5" t="s">
        <v>1724</v>
      </c>
      <c r="D185" s="5">
        <v>34108570</v>
      </c>
      <c r="E185" s="5">
        <v>1812</v>
      </c>
      <c r="F185" s="5" t="s">
        <v>21</v>
      </c>
      <c r="G185" s="5" t="s">
        <v>734</v>
      </c>
      <c r="H185" s="5" t="s">
        <v>1721</v>
      </c>
      <c r="I185" s="5" t="s">
        <v>1722</v>
      </c>
      <c r="J185" s="5" t="s">
        <v>255</v>
      </c>
      <c r="K185" s="5" t="s">
        <v>1470</v>
      </c>
      <c r="L185" s="5">
        <v>600</v>
      </c>
    </row>
    <row r="186" spans="1:24" ht="12.75" x14ac:dyDescent="0.2">
      <c r="A186" s="4">
        <v>42434.466557071763</v>
      </c>
      <c r="B186" s="5" t="s">
        <v>618</v>
      </c>
      <c r="C186" s="5" t="s">
        <v>619</v>
      </c>
      <c r="D186" s="5">
        <v>34170712</v>
      </c>
      <c r="E186" s="5">
        <v>1853</v>
      </c>
      <c r="F186" s="5" t="s">
        <v>21</v>
      </c>
      <c r="G186" s="5" t="s">
        <v>1341</v>
      </c>
      <c r="H186" s="5" t="s">
        <v>1721</v>
      </c>
      <c r="I186" s="5" t="s">
        <v>1722</v>
      </c>
      <c r="J186" s="5" t="s">
        <v>1725</v>
      </c>
      <c r="K186" s="5" t="s">
        <v>1472</v>
      </c>
      <c r="L186" s="5">
        <v>2600</v>
      </c>
    </row>
    <row r="187" spans="1:24" ht="12.75" x14ac:dyDescent="0.2">
      <c r="A187" s="4">
        <v>42434.466557071763</v>
      </c>
      <c r="B187" s="5" t="s">
        <v>618</v>
      </c>
      <c r="C187" s="5" t="s">
        <v>619</v>
      </c>
      <c r="D187" s="5">
        <v>34170712</v>
      </c>
      <c r="E187" s="5">
        <v>1758</v>
      </c>
      <c r="F187" s="5" t="s">
        <v>21</v>
      </c>
      <c r="G187" s="5" t="s">
        <v>1341</v>
      </c>
      <c r="H187" s="5" t="s">
        <v>1721</v>
      </c>
      <c r="I187" s="5" t="s">
        <v>1722</v>
      </c>
      <c r="J187" s="5" t="s">
        <v>1725</v>
      </c>
      <c r="K187" s="5" t="s">
        <v>1470</v>
      </c>
      <c r="L187" s="5">
        <v>600</v>
      </c>
    </row>
    <row r="188" spans="1:24" ht="12.75" x14ac:dyDescent="0.2">
      <c r="A188" s="4">
        <v>42434.478794722221</v>
      </c>
      <c r="B188" s="5" t="s">
        <v>1726</v>
      </c>
      <c r="C188" s="5" t="s">
        <v>1727</v>
      </c>
      <c r="D188" s="5">
        <v>24191418</v>
      </c>
      <c r="E188" s="5">
        <v>2049</v>
      </c>
      <c r="F188" s="5" t="s">
        <v>21</v>
      </c>
      <c r="G188" s="5" t="s">
        <v>1728</v>
      </c>
      <c r="H188" s="5" t="s">
        <v>1721</v>
      </c>
      <c r="I188" s="5" t="s">
        <v>1722</v>
      </c>
      <c r="J188" s="5" t="s">
        <v>255</v>
      </c>
      <c r="K188" s="5" t="s">
        <v>1474</v>
      </c>
      <c r="L188" s="5">
        <v>600</v>
      </c>
    </row>
    <row r="189" spans="1:24" ht="12.75" x14ac:dyDescent="0.2">
      <c r="A189" s="4">
        <v>42434.478930613426</v>
      </c>
      <c r="B189" s="5" t="s">
        <v>1726</v>
      </c>
      <c r="C189" s="5" t="s">
        <v>1727</v>
      </c>
      <c r="D189" s="5">
        <v>24191418</v>
      </c>
      <c r="E189" s="5">
        <v>1734</v>
      </c>
      <c r="F189" s="5" t="s">
        <v>21</v>
      </c>
      <c r="G189" s="5" t="s">
        <v>1728</v>
      </c>
      <c r="H189" s="5" t="s">
        <v>1721</v>
      </c>
      <c r="I189" s="5" t="s">
        <v>1722</v>
      </c>
      <c r="J189" s="5" t="s">
        <v>255</v>
      </c>
      <c r="K189" s="5" t="s">
        <v>1475</v>
      </c>
      <c r="L189" s="5">
        <v>600</v>
      </c>
    </row>
    <row r="190" spans="1:24" ht="12.75" x14ac:dyDescent="0.2">
      <c r="A190" s="4">
        <v>42434.458671458335</v>
      </c>
      <c r="B190" s="5" t="s">
        <v>1729</v>
      </c>
      <c r="C190" s="5" t="s">
        <v>1730</v>
      </c>
      <c r="D190" s="5">
        <v>24123501</v>
      </c>
      <c r="E190" s="5">
        <v>2397</v>
      </c>
      <c r="F190" s="5" t="s">
        <v>89</v>
      </c>
      <c r="G190" s="5" t="s">
        <v>1731</v>
      </c>
      <c r="H190" s="5" t="s">
        <v>1721</v>
      </c>
      <c r="I190" s="5" t="s">
        <v>1722</v>
      </c>
      <c r="J190" s="5" t="s">
        <v>255</v>
      </c>
      <c r="K190" s="5" t="s">
        <v>1472</v>
      </c>
      <c r="L190" s="5">
        <v>600</v>
      </c>
    </row>
    <row r="191" spans="1:24" ht="12.75" x14ac:dyDescent="0.2">
      <c r="A191" s="4">
        <v>42434.485155787042</v>
      </c>
      <c r="B191" s="5" t="s">
        <v>1729</v>
      </c>
      <c r="C191" s="5" t="s">
        <v>1730</v>
      </c>
      <c r="D191" s="5">
        <v>24123501</v>
      </c>
      <c r="E191" s="5">
        <v>2062</v>
      </c>
      <c r="F191" s="5" t="s">
        <v>89</v>
      </c>
      <c r="G191" s="5" t="s">
        <v>1731</v>
      </c>
      <c r="H191" s="5" t="s">
        <v>1721</v>
      </c>
      <c r="I191" s="5" t="s">
        <v>1722</v>
      </c>
      <c r="J191" s="5" t="s">
        <v>255</v>
      </c>
      <c r="K191" s="5" t="s">
        <v>1470</v>
      </c>
      <c r="L191" s="5">
        <v>600</v>
      </c>
    </row>
    <row r="192" spans="1:24" ht="12.75" x14ac:dyDescent="0.2">
      <c r="A192" s="4">
        <v>42434.492289791669</v>
      </c>
      <c r="B192" s="5" t="s">
        <v>671</v>
      </c>
      <c r="C192" s="5" t="s">
        <v>1732</v>
      </c>
      <c r="D192" s="5">
        <v>24146854</v>
      </c>
      <c r="E192" s="5">
        <v>2094</v>
      </c>
      <c r="F192" s="5" t="s">
        <v>21</v>
      </c>
      <c r="G192" s="5" t="s">
        <v>675</v>
      </c>
      <c r="H192" s="5" t="s">
        <v>1733</v>
      </c>
      <c r="I192" s="5" t="s">
        <v>1734</v>
      </c>
      <c r="J192" s="5" t="s">
        <v>1735</v>
      </c>
      <c r="K192" s="5" t="s">
        <v>1471</v>
      </c>
      <c r="L192" s="5">
        <v>500</v>
      </c>
    </row>
    <row r="193" spans="1:12" ht="12.75" x14ac:dyDescent="0.2">
      <c r="A193" s="4">
        <v>42434.49303769676</v>
      </c>
      <c r="B193" s="5" t="s">
        <v>671</v>
      </c>
      <c r="C193" s="5" t="s">
        <v>1732</v>
      </c>
      <c r="D193" s="5">
        <v>24146854</v>
      </c>
      <c r="E193" s="5">
        <v>2086</v>
      </c>
      <c r="F193" s="5" t="s">
        <v>21</v>
      </c>
      <c r="G193" s="5" t="s">
        <v>675</v>
      </c>
      <c r="H193" s="5" t="s">
        <v>1733</v>
      </c>
      <c r="I193" s="5" t="s">
        <v>1734</v>
      </c>
      <c r="J193" s="5" t="s">
        <v>1735</v>
      </c>
      <c r="K193" s="5" t="s">
        <v>1470</v>
      </c>
      <c r="L193" s="5">
        <v>600</v>
      </c>
    </row>
    <row r="194" spans="1:12" ht="12.75" x14ac:dyDescent="0.2">
      <c r="A194" s="4">
        <v>42434.496015416662</v>
      </c>
      <c r="B194" s="5" t="s">
        <v>1736</v>
      </c>
      <c r="C194" s="5" t="s">
        <v>1737</v>
      </c>
      <c r="D194" s="5">
        <v>34139629</v>
      </c>
      <c r="E194" s="5">
        <v>1797</v>
      </c>
      <c r="F194" s="5">
        <v>1</v>
      </c>
      <c r="G194" s="5" t="s">
        <v>1738</v>
      </c>
      <c r="H194" s="5" t="s">
        <v>1733</v>
      </c>
      <c r="I194" s="5" t="s">
        <v>1734</v>
      </c>
      <c r="J194" s="5" t="s">
        <v>1735</v>
      </c>
      <c r="K194" s="5" t="s">
        <v>1472</v>
      </c>
      <c r="L194" s="5">
        <v>2600</v>
      </c>
    </row>
    <row r="195" spans="1:12" ht="12.75" x14ac:dyDescent="0.2">
      <c r="A195" s="4">
        <v>42434.49733027778</v>
      </c>
      <c r="B195" s="5" t="s">
        <v>1736</v>
      </c>
      <c r="C195" s="5" t="s">
        <v>1739</v>
      </c>
      <c r="D195" s="5">
        <v>34139629</v>
      </c>
      <c r="E195" s="5">
        <v>1690</v>
      </c>
      <c r="F195" s="5">
        <v>1</v>
      </c>
      <c r="G195" s="5" t="s">
        <v>1738</v>
      </c>
      <c r="H195" s="5" t="s">
        <v>1733</v>
      </c>
      <c r="I195" s="5" t="s">
        <v>1734</v>
      </c>
      <c r="J195" s="5" t="s">
        <v>1735</v>
      </c>
      <c r="K195" s="5" t="s">
        <v>1471</v>
      </c>
      <c r="L195" s="5">
        <v>500</v>
      </c>
    </row>
    <row r="196" spans="1:12" ht="12.75" x14ac:dyDescent="0.2">
      <c r="A196" s="4">
        <v>42434.498119050928</v>
      </c>
      <c r="B196" s="5" t="s">
        <v>1736</v>
      </c>
      <c r="C196" s="5" t="s">
        <v>1739</v>
      </c>
      <c r="D196" s="5">
        <v>34139629</v>
      </c>
      <c r="E196" s="5">
        <v>1527</v>
      </c>
      <c r="F196" s="5">
        <v>1</v>
      </c>
      <c r="G196" s="5" t="s">
        <v>1738</v>
      </c>
      <c r="H196" s="5" t="s">
        <v>1733</v>
      </c>
      <c r="I196" s="5" t="s">
        <v>1734</v>
      </c>
      <c r="J196" s="5" t="s">
        <v>1735</v>
      </c>
      <c r="K196" s="5" t="s">
        <v>1470</v>
      </c>
      <c r="L196" s="5">
        <v>600</v>
      </c>
    </row>
    <row r="197" spans="1:12" ht="12.75" x14ac:dyDescent="0.2">
      <c r="A197" s="4">
        <v>42434.50019471065</v>
      </c>
      <c r="B197" s="5" t="s">
        <v>1740</v>
      </c>
      <c r="C197" s="5" t="s">
        <v>1741</v>
      </c>
      <c r="D197" s="5">
        <v>44128983</v>
      </c>
      <c r="E197" s="5">
        <v>1404</v>
      </c>
      <c r="F197" s="5">
        <v>2</v>
      </c>
      <c r="G197" s="5" t="s">
        <v>1742</v>
      </c>
      <c r="H197" s="5" t="s">
        <v>1733</v>
      </c>
      <c r="I197" s="5" t="s">
        <v>1734</v>
      </c>
      <c r="J197" s="5" t="s">
        <v>1735</v>
      </c>
      <c r="K197" s="5" t="s">
        <v>1472</v>
      </c>
      <c r="L197" s="5">
        <v>2600</v>
      </c>
    </row>
    <row r="198" spans="1:12" ht="12.75" x14ac:dyDescent="0.2">
      <c r="A198" s="4">
        <v>42434.501541041667</v>
      </c>
      <c r="B198" s="5" t="s">
        <v>1740</v>
      </c>
      <c r="C198" s="5" t="s">
        <v>1741</v>
      </c>
      <c r="D198" s="5">
        <v>44128983</v>
      </c>
      <c r="E198" s="5">
        <v>1327</v>
      </c>
      <c r="F198" s="5">
        <v>2</v>
      </c>
      <c r="G198" s="5" t="s">
        <v>1742</v>
      </c>
      <c r="H198" s="5" t="s">
        <v>1733</v>
      </c>
      <c r="I198" s="5" t="s">
        <v>1734</v>
      </c>
      <c r="J198" s="5" t="s">
        <v>1735</v>
      </c>
      <c r="K198" s="5" t="s">
        <v>1471</v>
      </c>
      <c r="L198" s="5">
        <v>500</v>
      </c>
    </row>
    <row r="199" spans="1:12" ht="12.75" x14ac:dyDescent="0.2">
      <c r="A199" s="4">
        <v>42434.502188078703</v>
      </c>
      <c r="B199" s="5" t="s">
        <v>1740</v>
      </c>
      <c r="C199" s="5" t="s">
        <v>1741</v>
      </c>
      <c r="D199" s="5">
        <v>44128983</v>
      </c>
      <c r="E199" s="5">
        <v>1274</v>
      </c>
      <c r="F199" s="5">
        <v>2</v>
      </c>
      <c r="G199" s="5" t="s">
        <v>1742</v>
      </c>
      <c r="H199" s="5" t="s">
        <v>1733</v>
      </c>
      <c r="I199" s="5" t="s">
        <v>1734</v>
      </c>
      <c r="J199" s="5" t="s">
        <v>1735</v>
      </c>
      <c r="K199" s="5" t="s">
        <v>1470</v>
      </c>
      <c r="L199" s="5">
        <v>600</v>
      </c>
    </row>
    <row r="200" spans="1:12" ht="12.75" x14ac:dyDescent="0.2">
      <c r="A200" s="4">
        <v>42434.504663437503</v>
      </c>
      <c r="B200" s="5" t="s">
        <v>1743</v>
      </c>
      <c r="C200" s="5" t="s">
        <v>1744</v>
      </c>
      <c r="D200" s="5">
        <v>44135513</v>
      </c>
      <c r="E200" s="5">
        <v>1670</v>
      </c>
      <c r="F200" s="5">
        <v>1</v>
      </c>
      <c r="G200" s="5" t="s">
        <v>1745</v>
      </c>
      <c r="H200" s="5" t="s">
        <v>1733</v>
      </c>
      <c r="I200" s="5" t="s">
        <v>1734</v>
      </c>
      <c r="J200" s="5" t="s">
        <v>1735</v>
      </c>
      <c r="K200" s="5" t="s">
        <v>1472</v>
      </c>
      <c r="L200" s="5">
        <v>2600</v>
      </c>
    </row>
    <row r="201" spans="1:12" ht="12.75" x14ac:dyDescent="0.2">
      <c r="A201" s="4">
        <v>42434.50539121528</v>
      </c>
      <c r="B201" s="5" t="s">
        <v>1743</v>
      </c>
      <c r="C201" s="5" t="s">
        <v>1744</v>
      </c>
      <c r="D201" s="5">
        <v>44135513</v>
      </c>
      <c r="E201" s="5">
        <v>1471</v>
      </c>
      <c r="F201" s="5">
        <v>1</v>
      </c>
      <c r="G201" s="5" t="s">
        <v>1745</v>
      </c>
      <c r="H201" s="5" t="s">
        <v>1733</v>
      </c>
      <c r="I201" s="5" t="s">
        <v>1734</v>
      </c>
      <c r="J201" s="5" t="s">
        <v>1735</v>
      </c>
      <c r="K201" s="5" t="s">
        <v>1471</v>
      </c>
      <c r="L201" s="5">
        <v>500</v>
      </c>
    </row>
    <row r="202" spans="1:12" ht="12.75" x14ac:dyDescent="0.2">
      <c r="A202" s="4">
        <v>42434.505995300926</v>
      </c>
      <c r="B202" s="5" t="s">
        <v>1743</v>
      </c>
      <c r="C202" s="5" t="s">
        <v>1744</v>
      </c>
      <c r="D202" s="5">
        <v>44135513</v>
      </c>
      <c r="E202" s="5">
        <v>1423</v>
      </c>
      <c r="F202" s="5">
        <v>1</v>
      </c>
      <c r="G202" s="5" t="s">
        <v>1745</v>
      </c>
      <c r="H202" s="5" t="s">
        <v>1733</v>
      </c>
      <c r="I202" s="5" t="s">
        <v>1734</v>
      </c>
      <c r="J202" s="5" t="s">
        <v>1735</v>
      </c>
      <c r="K202" s="5" t="s">
        <v>1470</v>
      </c>
      <c r="L202" s="5">
        <v>600</v>
      </c>
    </row>
    <row r="203" spans="1:12" ht="12.75" x14ac:dyDescent="0.2">
      <c r="A203" s="4">
        <v>42434.640384502316</v>
      </c>
      <c r="B203" s="5" t="s">
        <v>1401</v>
      </c>
      <c r="C203" s="5" t="s">
        <v>1402</v>
      </c>
      <c r="D203" s="5">
        <v>4165055</v>
      </c>
      <c r="E203" s="5">
        <v>2285</v>
      </c>
      <c r="F203" s="5" t="s">
        <v>66</v>
      </c>
      <c r="G203" s="5" t="s">
        <v>1403</v>
      </c>
      <c r="H203" s="5">
        <v>89090517854</v>
      </c>
      <c r="I203" s="5" t="s">
        <v>1404</v>
      </c>
      <c r="J203" s="5" t="s">
        <v>709</v>
      </c>
      <c r="K203" s="5" t="s">
        <v>1474</v>
      </c>
      <c r="L203" s="5">
        <v>400</v>
      </c>
    </row>
    <row r="204" spans="1:12" ht="12.75" x14ac:dyDescent="0.2">
      <c r="A204" s="4">
        <v>42434.640697627314</v>
      </c>
      <c r="B204" s="5" t="s">
        <v>1401</v>
      </c>
      <c r="C204" s="5" t="s">
        <v>1402</v>
      </c>
      <c r="D204" s="5">
        <v>4165055</v>
      </c>
      <c r="E204" s="5">
        <v>2060</v>
      </c>
      <c r="F204" s="5" t="s">
        <v>66</v>
      </c>
      <c r="G204" s="5" t="s">
        <v>1403</v>
      </c>
      <c r="H204" s="5">
        <v>89090517854</v>
      </c>
      <c r="I204" s="5" t="s">
        <v>1404</v>
      </c>
      <c r="J204" s="5" t="s">
        <v>709</v>
      </c>
      <c r="K204" s="5" t="s">
        <v>1601</v>
      </c>
      <c r="L204" s="5">
        <v>500</v>
      </c>
    </row>
    <row r="205" spans="1:12" ht="12.75" x14ac:dyDescent="0.2">
      <c r="A205" s="4">
        <v>42434.641024074073</v>
      </c>
      <c r="B205" s="5" t="s">
        <v>1401</v>
      </c>
      <c r="C205" s="5" t="s">
        <v>1402</v>
      </c>
      <c r="D205" s="5">
        <v>4165055</v>
      </c>
      <c r="E205" s="5">
        <v>2122</v>
      </c>
      <c r="F205" s="5" t="s">
        <v>66</v>
      </c>
      <c r="G205" s="5" t="s">
        <v>1403</v>
      </c>
      <c r="H205" s="5">
        <v>89090517854</v>
      </c>
      <c r="I205" s="5" t="s">
        <v>1404</v>
      </c>
      <c r="J205" s="5" t="s">
        <v>709</v>
      </c>
      <c r="K205" s="5" t="s">
        <v>1475</v>
      </c>
      <c r="L205" s="5">
        <v>600</v>
      </c>
    </row>
    <row r="206" spans="1:12" ht="12.75" x14ac:dyDescent="0.2">
      <c r="A206" s="4">
        <v>42434.72684743056</v>
      </c>
      <c r="B206" s="5" t="s">
        <v>1746</v>
      </c>
      <c r="C206" s="5" t="s">
        <v>1747</v>
      </c>
      <c r="D206" s="5">
        <v>24157449</v>
      </c>
      <c r="E206" s="5">
        <v>2413</v>
      </c>
      <c r="F206" s="5" t="s">
        <v>21</v>
      </c>
      <c r="G206" s="5" t="s">
        <v>1748</v>
      </c>
      <c r="H206" s="5">
        <v>89177701003</v>
      </c>
      <c r="I206" s="5" t="s">
        <v>1749</v>
      </c>
      <c r="J206" s="5" t="s">
        <v>580</v>
      </c>
      <c r="K206" s="5" t="s">
        <v>1472</v>
      </c>
      <c r="L206" s="5">
        <v>500</v>
      </c>
    </row>
    <row r="207" spans="1:12" ht="12.75" x14ac:dyDescent="0.2">
      <c r="A207" s="4">
        <v>42434.865366087965</v>
      </c>
      <c r="B207" s="5" t="s">
        <v>1750</v>
      </c>
      <c r="C207" s="5" t="s">
        <v>1751</v>
      </c>
      <c r="D207" s="5">
        <v>4178122</v>
      </c>
      <c r="E207" s="5">
        <v>1914</v>
      </c>
      <c r="F207" s="5">
        <v>1</v>
      </c>
      <c r="G207" s="5" t="s">
        <v>1752</v>
      </c>
      <c r="H207" s="5">
        <v>89879674520</v>
      </c>
      <c r="I207" s="5" t="s">
        <v>1753</v>
      </c>
      <c r="J207" s="5" t="s">
        <v>351</v>
      </c>
      <c r="K207" s="5" t="s">
        <v>1472</v>
      </c>
      <c r="L207" s="5">
        <v>2600</v>
      </c>
    </row>
    <row r="208" spans="1:12" ht="12.75" x14ac:dyDescent="0.2">
      <c r="A208" s="4">
        <v>42434.898290578705</v>
      </c>
      <c r="B208" s="5" t="s">
        <v>1754</v>
      </c>
      <c r="C208" s="5" t="s">
        <v>1755</v>
      </c>
      <c r="D208" s="5">
        <v>24161047</v>
      </c>
      <c r="E208" s="5">
        <v>1953</v>
      </c>
      <c r="F208" s="5" t="s">
        <v>21</v>
      </c>
      <c r="G208" s="5" t="s">
        <v>1756</v>
      </c>
      <c r="H208" s="5">
        <v>89092976589</v>
      </c>
      <c r="I208" s="5" t="s">
        <v>1757</v>
      </c>
      <c r="J208" s="5" t="s">
        <v>28</v>
      </c>
      <c r="K208" s="5" t="s">
        <v>1474</v>
      </c>
      <c r="L208" s="5">
        <v>700</v>
      </c>
    </row>
    <row r="209" spans="1:12" ht="12.75" x14ac:dyDescent="0.2">
      <c r="A209" s="4">
        <v>42434.90214229167</v>
      </c>
      <c r="B209" s="5" t="s">
        <v>1161</v>
      </c>
      <c r="C209" s="5" t="s">
        <v>1162</v>
      </c>
      <c r="D209" s="5">
        <v>44187289</v>
      </c>
      <c r="E209" s="5">
        <v>1901</v>
      </c>
      <c r="F209" s="5">
        <v>1</v>
      </c>
      <c r="G209" s="5" t="s">
        <v>1163</v>
      </c>
      <c r="H209" s="5" t="s">
        <v>1164</v>
      </c>
      <c r="I209" s="5" t="s">
        <v>1165</v>
      </c>
      <c r="J209" s="5" t="s">
        <v>28</v>
      </c>
      <c r="K209" s="5" t="s">
        <v>1472</v>
      </c>
      <c r="L209" s="5">
        <v>2600</v>
      </c>
    </row>
    <row r="210" spans="1:12" ht="12.75" x14ac:dyDescent="0.2">
      <c r="A210" s="4">
        <v>42434.903939895834</v>
      </c>
      <c r="B210" s="5" t="s">
        <v>1161</v>
      </c>
      <c r="C210" s="5" t="s">
        <v>1162</v>
      </c>
      <c r="D210" s="5">
        <v>44187289</v>
      </c>
      <c r="E210" s="5">
        <v>1928</v>
      </c>
      <c r="F210" s="5">
        <v>1</v>
      </c>
      <c r="G210" s="5" t="s">
        <v>1163</v>
      </c>
      <c r="H210" s="5" t="s">
        <v>1164</v>
      </c>
      <c r="I210" s="5" t="s">
        <v>1165</v>
      </c>
      <c r="J210" s="5" t="s">
        <v>28</v>
      </c>
      <c r="K210" s="5" t="s">
        <v>1471</v>
      </c>
      <c r="L210" s="5">
        <v>500</v>
      </c>
    </row>
    <row r="211" spans="1:12" ht="12.75" x14ac:dyDescent="0.2">
      <c r="A211" s="4">
        <v>42434.905440000002</v>
      </c>
      <c r="B211" s="5" t="s">
        <v>1161</v>
      </c>
      <c r="C211" s="5" t="s">
        <v>1162</v>
      </c>
      <c r="D211" s="5">
        <v>44187289</v>
      </c>
      <c r="E211" s="5">
        <v>1879</v>
      </c>
      <c r="F211" s="5">
        <v>1</v>
      </c>
      <c r="G211" s="5" t="s">
        <v>1163</v>
      </c>
      <c r="H211" s="5" t="s">
        <v>1164</v>
      </c>
      <c r="I211" s="5" t="s">
        <v>1165</v>
      </c>
      <c r="J211" s="5" t="s">
        <v>28</v>
      </c>
      <c r="K211" s="5" t="s">
        <v>1470</v>
      </c>
      <c r="L211" s="5">
        <v>600</v>
      </c>
    </row>
    <row r="212" spans="1:12" ht="12.75" x14ac:dyDescent="0.2">
      <c r="A212" s="4">
        <v>42434.906876365741</v>
      </c>
      <c r="B212" s="5" t="s">
        <v>1161</v>
      </c>
      <c r="C212" s="5" t="s">
        <v>1162</v>
      </c>
      <c r="D212" s="5">
        <v>44187289</v>
      </c>
      <c r="E212" s="5">
        <v>1928</v>
      </c>
      <c r="F212" s="5">
        <v>1</v>
      </c>
      <c r="G212" s="5" t="s">
        <v>1163</v>
      </c>
      <c r="H212" s="5" t="s">
        <v>1164</v>
      </c>
      <c r="I212" s="5" t="s">
        <v>1165</v>
      </c>
      <c r="J212" s="5" t="s">
        <v>28</v>
      </c>
      <c r="K212" s="5" t="s">
        <v>1608</v>
      </c>
      <c r="L212" s="5">
        <v>600</v>
      </c>
    </row>
    <row r="213" spans="1:12" ht="12.75" x14ac:dyDescent="0.2">
      <c r="A213" s="4">
        <v>42434.913535925923</v>
      </c>
      <c r="B213" s="5" t="s">
        <v>505</v>
      </c>
      <c r="C213" s="5" t="s">
        <v>508</v>
      </c>
      <c r="D213" s="5">
        <v>4187024</v>
      </c>
      <c r="E213" s="5">
        <v>2255</v>
      </c>
      <c r="F213" s="5" t="s">
        <v>89</v>
      </c>
      <c r="G213" s="5" t="s">
        <v>511</v>
      </c>
      <c r="H213" s="5">
        <v>89171196003</v>
      </c>
      <c r="I213" s="5" t="s">
        <v>495</v>
      </c>
      <c r="J213" s="5" t="s">
        <v>51</v>
      </c>
      <c r="K213" s="5" t="s">
        <v>1470</v>
      </c>
      <c r="L213" s="5">
        <v>600</v>
      </c>
    </row>
    <row r="214" spans="1:12" ht="12.75" x14ac:dyDescent="0.2">
      <c r="A214" s="4">
        <v>42434.96063238426</v>
      </c>
      <c r="B214" s="5" t="s">
        <v>896</v>
      </c>
      <c r="C214" s="5" t="s">
        <v>897</v>
      </c>
      <c r="D214" s="5">
        <v>34111660</v>
      </c>
      <c r="E214" s="5">
        <v>1574</v>
      </c>
      <c r="F214" s="5">
        <v>1</v>
      </c>
      <c r="G214" s="5" t="s">
        <v>899</v>
      </c>
      <c r="H214" s="5">
        <v>89503596950</v>
      </c>
      <c r="I214" s="5" t="s">
        <v>900</v>
      </c>
      <c r="J214" s="5" t="s">
        <v>28</v>
      </c>
      <c r="K214" s="5" t="s">
        <v>131</v>
      </c>
      <c r="L214" s="5">
        <v>1000</v>
      </c>
    </row>
    <row r="215" spans="1:12" ht="12.75" x14ac:dyDescent="0.2">
      <c r="A215" s="4">
        <v>42434.983074502314</v>
      </c>
      <c r="B215" s="5" t="s">
        <v>1758</v>
      </c>
      <c r="C215" s="5" t="s">
        <v>1015</v>
      </c>
      <c r="D215" s="5">
        <v>44111975</v>
      </c>
      <c r="E215" s="5">
        <v>1409</v>
      </c>
      <c r="F215" s="5">
        <v>1</v>
      </c>
      <c r="G215" s="5" t="s">
        <v>1016</v>
      </c>
      <c r="H215" s="5">
        <v>9200233525</v>
      </c>
      <c r="I215" s="5" t="s">
        <v>1017</v>
      </c>
      <c r="J215" s="5" t="s">
        <v>28</v>
      </c>
      <c r="K215" s="5" t="s">
        <v>72</v>
      </c>
      <c r="L215" s="5">
        <v>1000</v>
      </c>
    </row>
    <row r="216" spans="1:12" ht="12.75" x14ac:dyDescent="0.2">
      <c r="A216" s="4">
        <v>42435.623282546294</v>
      </c>
      <c r="B216" s="5" t="s">
        <v>611</v>
      </c>
      <c r="C216" s="5" t="s">
        <v>612</v>
      </c>
      <c r="D216" s="5">
        <v>44112920</v>
      </c>
      <c r="E216" s="5">
        <v>1541</v>
      </c>
      <c r="F216" s="5">
        <v>3</v>
      </c>
      <c r="G216" s="5" t="s">
        <v>1759</v>
      </c>
      <c r="H216" s="5" t="s">
        <v>614</v>
      </c>
      <c r="I216" s="5" t="s">
        <v>615</v>
      </c>
      <c r="J216" s="5" t="s">
        <v>28</v>
      </c>
      <c r="K216" s="5" t="s">
        <v>1470</v>
      </c>
      <c r="L216" s="5">
        <v>600</v>
      </c>
    </row>
    <row r="217" spans="1:12" ht="12.75" x14ac:dyDescent="0.2">
      <c r="A217" s="4">
        <v>42435.652122592597</v>
      </c>
      <c r="B217" s="5" t="s">
        <v>637</v>
      </c>
      <c r="C217" s="5" t="s">
        <v>812</v>
      </c>
      <c r="D217" s="5">
        <v>24243388</v>
      </c>
      <c r="E217" s="5"/>
      <c r="F217" s="5">
        <v>1</v>
      </c>
      <c r="G217" s="5" t="s">
        <v>639</v>
      </c>
      <c r="H217" s="5" t="s">
        <v>640</v>
      </c>
      <c r="I217" s="5" t="s">
        <v>641</v>
      </c>
      <c r="J217" s="5" t="s">
        <v>28</v>
      </c>
      <c r="K217" s="5" t="s">
        <v>72</v>
      </c>
      <c r="L217" s="5">
        <v>1000</v>
      </c>
    </row>
    <row r="218" spans="1:12" ht="12.75" x14ac:dyDescent="0.2">
      <c r="A218" s="4">
        <v>42435.653130231483</v>
      </c>
      <c r="B218" s="5" t="s">
        <v>642</v>
      </c>
      <c r="C218" s="5" t="s">
        <v>815</v>
      </c>
      <c r="D218" s="5">
        <v>24243370</v>
      </c>
      <c r="E218" s="5"/>
      <c r="F218" s="5">
        <v>2</v>
      </c>
      <c r="G218" s="5" t="s">
        <v>639</v>
      </c>
      <c r="H218" s="5" t="s">
        <v>640</v>
      </c>
      <c r="I218" s="5" t="s">
        <v>641</v>
      </c>
      <c r="J218" s="5" t="s">
        <v>28</v>
      </c>
      <c r="K218" s="5" t="s">
        <v>72</v>
      </c>
      <c r="L218" s="5">
        <v>1000</v>
      </c>
    </row>
    <row r="219" spans="1:12" ht="12.75" x14ac:dyDescent="0.2">
      <c r="A219" s="4">
        <v>42435.783696435188</v>
      </c>
      <c r="B219" s="5" t="s">
        <v>246</v>
      </c>
      <c r="C219" s="5" t="s">
        <v>247</v>
      </c>
      <c r="D219" s="5">
        <v>24216984</v>
      </c>
      <c r="E219" s="5">
        <v>1404</v>
      </c>
      <c r="F219" s="5" t="s">
        <v>21</v>
      </c>
      <c r="G219" s="5" t="s">
        <v>250</v>
      </c>
      <c r="H219" s="5">
        <v>89174938519</v>
      </c>
      <c r="I219" s="5" t="s">
        <v>253</v>
      </c>
      <c r="J219" s="5" t="s">
        <v>255</v>
      </c>
      <c r="K219" s="5" t="s">
        <v>1472</v>
      </c>
      <c r="L219">
        <f>2600*0.8</f>
        <v>2080</v>
      </c>
    </row>
    <row r="220" spans="1:12" ht="12.75" x14ac:dyDescent="0.2">
      <c r="A220" s="4">
        <v>42435.784326307868</v>
      </c>
      <c r="B220" s="5" t="s">
        <v>246</v>
      </c>
      <c r="C220" s="5" t="s">
        <v>247</v>
      </c>
      <c r="D220" s="5">
        <v>24216984</v>
      </c>
      <c r="E220" s="5">
        <v>1857</v>
      </c>
      <c r="F220" s="5" t="s">
        <v>21</v>
      </c>
      <c r="G220" s="5" t="s">
        <v>250</v>
      </c>
      <c r="H220" s="5">
        <v>89174938519</v>
      </c>
      <c r="I220" s="5" t="s">
        <v>253</v>
      </c>
      <c r="J220" s="5" t="s">
        <v>255</v>
      </c>
      <c r="K220" s="5" t="s">
        <v>1471</v>
      </c>
      <c r="L220" s="5">
        <v>500</v>
      </c>
    </row>
    <row r="221" spans="1:12" ht="12.75" x14ac:dyDescent="0.2">
      <c r="A221" s="4">
        <v>42435.784715925925</v>
      </c>
      <c r="B221" s="5" t="s">
        <v>246</v>
      </c>
      <c r="C221" s="5" t="s">
        <v>247</v>
      </c>
      <c r="D221" s="5">
        <v>24216984</v>
      </c>
      <c r="E221" s="5">
        <v>1404</v>
      </c>
      <c r="F221" s="5" t="s">
        <v>21</v>
      </c>
      <c r="G221" s="5" t="s">
        <v>250</v>
      </c>
      <c r="H221" s="5">
        <v>89174938519</v>
      </c>
      <c r="I221" s="5" t="s">
        <v>253</v>
      </c>
      <c r="J221" s="5" t="s">
        <v>255</v>
      </c>
      <c r="K221" s="5" t="s">
        <v>1470</v>
      </c>
      <c r="L221" s="5">
        <v>600</v>
      </c>
    </row>
    <row r="222" spans="1:12" ht="12.75" x14ac:dyDescent="0.2">
      <c r="A222" s="4">
        <v>42435.788228807869</v>
      </c>
      <c r="B222" s="5" t="s">
        <v>654</v>
      </c>
      <c r="C222" s="5" t="s">
        <v>655</v>
      </c>
      <c r="D222" s="5">
        <v>24188425</v>
      </c>
      <c r="E222" s="5">
        <v>1677</v>
      </c>
      <c r="F222" s="5" t="s">
        <v>21</v>
      </c>
      <c r="G222" s="5" t="s">
        <v>1760</v>
      </c>
      <c r="H222" s="5" t="s">
        <v>1761</v>
      </c>
      <c r="I222" s="5" t="s">
        <v>656</v>
      </c>
      <c r="J222" s="5" t="s">
        <v>1762</v>
      </c>
      <c r="K222" s="5" t="s">
        <v>1474</v>
      </c>
      <c r="L222" s="5">
        <v>1200</v>
      </c>
    </row>
    <row r="223" spans="1:12" ht="12.75" x14ac:dyDescent="0.2">
      <c r="A223" s="4">
        <v>42435.828355624995</v>
      </c>
      <c r="B223" s="5" t="s">
        <v>542</v>
      </c>
      <c r="C223" s="5" t="s">
        <v>543</v>
      </c>
      <c r="D223" s="5">
        <v>44177550</v>
      </c>
      <c r="E223" s="5">
        <v>1316</v>
      </c>
      <c r="F223" s="5" t="s">
        <v>161</v>
      </c>
      <c r="G223" s="5" t="s">
        <v>546</v>
      </c>
      <c r="H223" s="5">
        <v>89065792023</v>
      </c>
      <c r="I223" s="5" t="s">
        <v>548</v>
      </c>
      <c r="J223" s="5" t="s">
        <v>541</v>
      </c>
      <c r="K223" s="5" t="s">
        <v>72</v>
      </c>
      <c r="L223" s="5">
        <v>1000</v>
      </c>
    </row>
    <row r="224" spans="1:12" ht="12.75" x14ac:dyDescent="0.2">
      <c r="A224" s="4">
        <v>42435.829923148151</v>
      </c>
      <c r="B224" s="5" t="s">
        <v>534</v>
      </c>
      <c r="C224" s="5" t="s">
        <v>1763</v>
      </c>
      <c r="D224" s="5">
        <v>24174238</v>
      </c>
      <c r="E224" s="5">
        <v>1657</v>
      </c>
      <c r="F224" s="5">
        <v>1</v>
      </c>
      <c r="G224" s="5" t="s">
        <v>537</v>
      </c>
      <c r="H224" s="5">
        <v>89065792023</v>
      </c>
      <c r="I224" s="5" t="s">
        <v>548</v>
      </c>
      <c r="J224" s="5" t="s">
        <v>541</v>
      </c>
      <c r="K224" s="5" t="s">
        <v>1475</v>
      </c>
      <c r="L224" s="5">
        <v>600</v>
      </c>
    </row>
    <row r="225" spans="1:24" ht="12.75" x14ac:dyDescent="0.2">
      <c r="A225" s="4">
        <v>42435.898559814814</v>
      </c>
      <c r="B225" s="5" t="s">
        <v>555</v>
      </c>
      <c r="C225" s="5" t="s">
        <v>556</v>
      </c>
      <c r="D225" s="5">
        <v>24173452</v>
      </c>
      <c r="E225" s="5">
        <v>2031</v>
      </c>
      <c r="F225" s="5" t="s">
        <v>66</v>
      </c>
      <c r="G225" s="5" t="s">
        <v>557</v>
      </c>
      <c r="H225" s="5">
        <v>89103836602</v>
      </c>
      <c r="I225" s="5" t="s">
        <v>558</v>
      </c>
      <c r="J225" s="5" t="s">
        <v>28</v>
      </c>
      <c r="K225" s="5" t="s">
        <v>1474</v>
      </c>
      <c r="L225" s="5">
        <v>600</v>
      </c>
    </row>
    <row r="226" spans="1:24" ht="12.75" x14ac:dyDescent="0.2">
      <c r="A226" s="4">
        <v>42435.900217349539</v>
      </c>
      <c r="B226" s="5" t="s">
        <v>1440</v>
      </c>
      <c r="C226" s="5" t="s">
        <v>1441</v>
      </c>
      <c r="D226" s="5">
        <v>34160270</v>
      </c>
      <c r="E226" s="5">
        <v>1515</v>
      </c>
      <c r="F226" s="5">
        <v>1</v>
      </c>
      <c r="G226" s="5" t="s">
        <v>1442</v>
      </c>
      <c r="H226" s="5">
        <v>89092902850</v>
      </c>
      <c r="I226" s="5" t="s">
        <v>1443</v>
      </c>
      <c r="J226" s="5" t="s">
        <v>28</v>
      </c>
      <c r="K226" s="5" t="s">
        <v>80</v>
      </c>
      <c r="L226" s="5">
        <v>1000</v>
      </c>
    </row>
    <row r="227" spans="1:24" ht="12.75" x14ac:dyDescent="0.2">
      <c r="A227" s="4">
        <v>42435.89747142361</v>
      </c>
      <c r="B227" s="5" t="s">
        <v>120</v>
      </c>
      <c r="C227" s="5" t="s">
        <v>121</v>
      </c>
      <c r="D227" s="5">
        <v>34111392</v>
      </c>
      <c r="E227" s="5">
        <v>1770</v>
      </c>
      <c r="F227" s="5" t="s">
        <v>21</v>
      </c>
      <c r="G227" s="5" t="s">
        <v>123</v>
      </c>
      <c r="H227" s="5">
        <v>89159422279</v>
      </c>
      <c r="I227" s="5" t="s">
        <v>124</v>
      </c>
      <c r="J227" s="5" t="s">
        <v>78</v>
      </c>
      <c r="K227" s="5" t="s">
        <v>1474</v>
      </c>
      <c r="L227" s="5">
        <v>1200</v>
      </c>
    </row>
    <row r="228" spans="1:24" ht="12.75" x14ac:dyDescent="0.2">
      <c r="A228" s="4">
        <v>42435.902283136573</v>
      </c>
      <c r="B228" s="5" t="s">
        <v>90</v>
      </c>
      <c r="C228" s="5" t="s">
        <v>93</v>
      </c>
      <c r="D228" s="5">
        <v>34111600</v>
      </c>
      <c r="E228" s="5">
        <v>1852</v>
      </c>
      <c r="F228" s="5">
        <v>1</v>
      </c>
      <c r="G228" s="5" t="s">
        <v>96</v>
      </c>
      <c r="H228" s="5">
        <v>89877529545</v>
      </c>
      <c r="I228" s="5" t="s">
        <v>124</v>
      </c>
      <c r="J228" s="5" t="s">
        <v>78</v>
      </c>
      <c r="K228" s="5" t="s">
        <v>1474</v>
      </c>
      <c r="L228" s="5">
        <v>900</v>
      </c>
    </row>
    <row r="229" spans="1:24" ht="12.75" x14ac:dyDescent="0.2">
      <c r="A229" s="4">
        <v>42435.904300821756</v>
      </c>
      <c r="B229" s="5" t="s">
        <v>221</v>
      </c>
      <c r="C229" s="5" t="s">
        <v>223</v>
      </c>
      <c r="D229" s="5">
        <v>24175498</v>
      </c>
      <c r="E229" s="5">
        <v>2070</v>
      </c>
      <c r="F229" s="5" t="s">
        <v>21</v>
      </c>
      <c r="G229" s="5" t="s">
        <v>225</v>
      </c>
      <c r="H229" s="5">
        <v>89600502552</v>
      </c>
      <c r="I229" s="5" t="s">
        <v>226</v>
      </c>
      <c r="J229" s="5" t="s">
        <v>183</v>
      </c>
      <c r="K229" s="5" t="s">
        <v>1472</v>
      </c>
      <c r="L229" s="5">
        <v>2100</v>
      </c>
      <c r="X229" s="5" t="s">
        <v>1764</v>
      </c>
    </row>
    <row r="230" spans="1:24" ht="12.75" x14ac:dyDescent="0.2">
      <c r="A230" s="4">
        <v>42435.905584328706</v>
      </c>
      <c r="B230" s="5" t="s">
        <v>221</v>
      </c>
      <c r="C230" s="5" t="s">
        <v>223</v>
      </c>
      <c r="D230" s="5">
        <v>24175498</v>
      </c>
      <c r="E230" s="5">
        <v>1932</v>
      </c>
      <c r="F230" s="5" t="s">
        <v>21</v>
      </c>
      <c r="G230" s="5" t="s">
        <v>225</v>
      </c>
      <c r="H230" s="5">
        <v>89600502552</v>
      </c>
      <c r="I230" s="5" t="s">
        <v>226</v>
      </c>
      <c r="J230" s="5" t="s">
        <v>183</v>
      </c>
      <c r="K230" s="5" t="s">
        <v>1471</v>
      </c>
      <c r="L230" s="5">
        <v>500</v>
      </c>
    </row>
    <row r="231" spans="1:24" ht="12.75" x14ac:dyDescent="0.2">
      <c r="A231" s="4">
        <v>42435.91068508102</v>
      </c>
      <c r="B231" s="5" t="s">
        <v>330</v>
      </c>
      <c r="C231" s="5" t="s">
        <v>332</v>
      </c>
      <c r="D231" s="5">
        <v>54190568</v>
      </c>
      <c r="F231" s="5">
        <v>3</v>
      </c>
      <c r="G231" s="5" t="s">
        <v>324</v>
      </c>
      <c r="H231" s="5">
        <v>89049036867</v>
      </c>
      <c r="I231" s="5" t="s">
        <v>1765</v>
      </c>
      <c r="J231" s="5" t="s">
        <v>78</v>
      </c>
      <c r="K231" s="5" t="s">
        <v>146</v>
      </c>
      <c r="L231" s="5">
        <v>1000</v>
      </c>
    </row>
    <row r="232" spans="1:24" ht="12.75" x14ac:dyDescent="0.2">
      <c r="A232" s="4">
        <v>42435.912385914351</v>
      </c>
      <c r="B232" s="5" t="s">
        <v>322</v>
      </c>
      <c r="C232" s="5" t="s">
        <v>1766</v>
      </c>
      <c r="D232" s="5">
        <v>54190550</v>
      </c>
      <c r="F232" s="5">
        <v>3</v>
      </c>
      <c r="G232" s="5" t="s">
        <v>324</v>
      </c>
      <c r="H232" s="5">
        <v>89049036867</v>
      </c>
      <c r="I232" s="5" t="s">
        <v>1765</v>
      </c>
      <c r="J232" s="5" t="s">
        <v>78</v>
      </c>
      <c r="K232" s="5" t="s">
        <v>146</v>
      </c>
      <c r="L232" s="5">
        <v>1000</v>
      </c>
    </row>
    <row r="233" spans="1:24" ht="12.75" x14ac:dyDescent="0.2">
      <c r="A233" s="4">
        <v>42436.549495925923</v>
      </c>
      <c r="B233" s="5" t="s">
        <v>1767</v>
      </c>
      <c r="C233" s="5" t="s">
        <v>520</v>
      </c>
      <c r="D233" s="5">
        <v>4166191</v>
      </c>
      <c r="E233" s="5">
        <v>2064</v>
      </c>
      <c r="F233" s="5">
        <v>1</v>
      </c>
      <c r="G233" s="5" t="s">
        <v>1768</v>
      </c>
      <c r="H233" s="5" t="s">
        <v>1769</v>
      </c>
      <c r="I233" s="5" t="s">
        <v>486</v>
      </c>
      <c r="J233" s="5" t="s">
        <v>28</v>
      </c>
      <c r="K233" s="5" t="s">
        <v>1471</v>
      </c>
      <c r="L233" s="5">
        <v>500</v>
      </c>
    </row>
    <row r="234" spans="1:24" ht="12.75" x14ac:dyDescent="0.2">
      <c r="A234" s="4">
        <v>42436.551110798609</v>
      </c>
      <c r="B234" s="5" t="s">
        <v>1767</v>
      </c>
      <c r="C234" s="5" t="s">
        <v>520</v>
      </c>
      <c r="D234" s="5">
        <v>4166191</v>
      </c>
      <c r="E234" s="5">
        <v>2089</v>
      </c>
      <c r="F234" s="5">
        <v>1</v>
      </c>
      <c r="G234" s="5" t="s">
        <v>1768</v>
      </c>
      <c r="H234" s="5" t="s">
        <v>1769</v>
      </c>
      <c r="I234" s="5" t="s">
        <v>486</v>
      </c>
      <c r="J234" s="5" t="s">
        <v>28</v>
      </c>
      <c r="K234" s="5" t="s">
        <v>1470</v>
      </c>
      <c r="L234" s="5">
        <v>600</v>
      </c>
    </row>
    <row r="235" spans="1:24" ht="12.75" x14ac:dyDescent="0.2">
      <c r="A235" s="4">
        <v>42436.659662824073</v>
      </c>
      <c r="B235" s="5" t="s">
        <v>359</v>
      </c>
      <c r="C235" s="5" t="s">
        <v>360</v>
      </c>
      <c r="D235" s="5">
        <v>24195812</v>
      </c>
      <c r="E235" s="5">
        <v>2170</v>
      </c>
      <c r="F235" s="5" t="s">
        <v>21</v>
      </c>
      <c r="G235" s="5" t="s">
        <v>361</v>
      </c>
      <c r="H235" s="5" t="s">
        <v>1770</v>
      </c>
      <c r="I235" s="5" t="s">
        <v>1771</v>
      </c>
      <c r="J235" s="5" t="s">
        <v>351</v>
      </c>
      <c r="K235" s="5" t="s">
        <v>1472</v>
      </c>
      <c r="L235" s="5">
        <v>1600</v>
      </c>
    </row>
    <row r="236" spans="1:24" ht="12.75" x14ac:dyDescent="0.2">
      <c r="A236" s="4">
        <v>42436.660704571761</v>
      </c>
      <c r="B236" s="5" t="s">
        <v>359</v>
      </c>
      <c r="C236" s="5" t="s">
        <v>360</v>
      </c>
      <c r="D236" s="5">
        <v>24195812</v>
      </c>
      <c r="E236" s="5">
        <v>1874</v>
      </c>
      <c r="F236" s="5" t="s">
        <v>21</v>
      </c>
      <c r="G236" s="5" t="s">
        <v>361</v>
      </c>
      <c r="H236" s="5" t="s">
        <v>1770</v>
      </c>
      <c r="I236" s="5" t="s">
        <v>1771</v>
      </c>
      <c r="J236" s="5" t="s">
        <v>351</v>
      </c>
      <c r="K236" s="5" t="s">
        <v>1470</v>
      </c>
      <c r="L236" s="5">
        <v>600</v>
      </c>
    </row>
    <row r="237" spans="1:24" ht="12.75" x14ac:dyDescent="0.2">
      <c r="A237" s="4">
        <v>42436.661577430554</v>
      </c>
      <c r="B237" s="5" t="s">
        <v>359</v>
      </c>
      <c r="C237" s="5" t="s">
        <v>360</v>
      </c>
      <c r="D237" s="5">
        <v>24195812</v>
      </c>
      <c r="E237" s="5">
        <v>1913</v>
      </c>
      <c r="F237" s="5" t="s">
        <v>21</v>
      </c>
      <c r="G237" s="5" t="s">
        <v>361</v>
      </c>
      <c r="H237" s="5" t="s">
        <v>1770</v>
      </c>
      <c r="I237" s="5" t="s">
        <v>1771</v>
      </c>
      <c r="J237" s="5" t="s">
        <v>351</v>
      </c>
      <c r="K237" s="5" t="s">
        <v>1471</v>
      </c>
      <c r="L237" s="5">
        <v>500</v>
      </c>
    </row>
    <row r="238" spans="1:24" ht="12.75" x14ac:dyDescent="0.2">
      <c r="A238" s="4">
        <v>42436.788833449071</v>
      </c>
      <c r="B238" s="5" t="s">
        <v>1301</v>
      </c>
      <c r="C238" s="5" t="s">
        <v>1302</v>
      </c>
      <c r="D238" s="5">
        <v>4173791</v>
      </c>
      <c r="E238" s="5">
        <v>2176</v>
      </c>
      <c r="F238" s="5" t="s">
        <v>89</v>
      </c>
      <c r="G238" s="5" t="s">
        <v>1303</v>
      </c>
      <c r="H238" s="5">
        <v>89172534508</v>
      </c>
      <c r="I238" s="5" t="s">
        <v>1304</v>
      </c>
      <c r="J238" s="5" t="s">
        <v>1305</v>
      </c>
      <c r="K238" s="5" t="s">
        <v>1470</v>
      </c>
      <c r="L238" s="5">
        <v>600</v>
      </c>
    </row>
    <row r="239" spans="1:24" ht="12.75" x14ac:dyDescent="0.2">
      <c r="A239" s="4">
        <v>42436.79774898148</v>
      </c>
      <c r="B239" s="5" t="s">
        <v>1772</v>
      </c>
      <c r="C239" s="5" t="s">
        <v>1773</v>
      </c>
      <c r="D239" s="5">
        <v>4188438</v>
      </c>
      <c r="E239" s="5">
        <v>2047</v>
      </c>
      <c r="F239" s="5"/>
      <c r="G239" s="5" t="s">
        <v>1774</v>
      </c>
      <c r="H239" s="5">
        <v>89178941018</v>
      </c>
      <c r="I239" s="5" t="s">
        <v>1304</v>
      </c>
      <c r="J239" s="5" t="s">
        <v>1775</v>
      </c>
      <c r="K239" s="5" t="s">
        <v>1470</v>
      </c>
      <c r="L239" s="5">
        <v>600</v>
      </c>
    </row>
    <row r="240" spans="1:24" ht="12.75" x14ac:dyDescent="0.2">
      <c r="A240" s="4">
        <v>42436.794633958329</v>
      </c>
      <c r="B240" s="5" t="s">
        <v>662</v>
      </c>
      <c r="C240" s="5" t="s">
        <v>1776</v>
      </c>
      <c r="D240" s="5">
        <v>44106580</v>
      </c>
      <c r="E240" s="5">
        <v>1893</v>
      </c>
      <c r="F240" s="5">
        <v>1</v>
      </c>
      <c r="G240" s="5" t="s">
        <v>664</v>
      </c>
      <c r="H240" s="5">
        <v>89108832944</v>
      </c>
      <c r="I240" s="5" t="s">
        <v>1777</v>
      </c>
      <c r="J240" s="5" t="s">
        <v>28</v>
      </c>
      <c r="K240" s="5" t="s">
        <v>1472</v>
      </c>
      <c r="L240" s="5">
        <v>2600</v>
      </c>
    </row>
    <row r="241" spans="1:12" ht="12.75" x14ac:dyDescent="0.2">
      <c r="A241" s="4">
        <v>42436.813925694441</v>
      </c>
      <c r="B241" s="5" t="s">
        <v>662</v>
      </c>
      <c r="C241" s="5" t="s">
        <v>1776</v>
      </c>
      <c r="D241" s="5">
        <v>44106580</v>
      </c>
      <c r="E241" s="5">
        <v>1897</v>
      </c>
      <c r="F241" s="5">
        <v>1</v>
      </c>
      <c r="G241" s="5" t="s">
        <v>664</v>
      </c>
      <c r="H241" s="5">
        <v>89108832944</v>
      </c>
      <c r="I241" s="5" t="s">
        <v>1777</v>
      </c>
      <c r="J241" s="5" t="s">
        <v>28</v>
      </c>
      <c r="K241" s="5" t="s">
        <v>1471</v>
      </c>
      <c r="L241" s="5">
        <v>500</v>
      </c>
    </row>
    <row r="242" spans="1:12" ht="12.75" x14ac:dyDescent="0.2">
      <c r="A242" s="4">
        <v>42436.816923240738</v>
      </c>
      <c r="B242" s="5" t="s">
        <v>662</v>
      </c>
      <c r="C242" s="5" t="s">
        <v>1776</v>
      </c>
      <c r="D242" s="5">
        <v>44106580</v>
      </c>
      <c r="E242" s="5">
        <v>1790</v>
      </c>
      <c r="F242" s="5">
        <v>1</v>
      </c>
      <c r="G242" s="5" t="s">
        <v>664</v>
      </c>
      <c r="H242" s="5">
        <v>89108832944</v>
      </c>
      <c r="I242" s="5" t="s">
        <v>1777</v>
      </c>
      <c r="J242" s="5" t="s">
        <v>28</v>
      </c>
      <c r="K242" s="5" t="s">
        <v>1470</v>
      </c>
      <c r="L242" s="5">
        <v>600</v>
      </c>
    </row>
    <row r="243" spans="1:12" ht="12.75" x14ac:dyDescent="0.2">
      <c r="A243" s="4">
        <v>42436.818223078706</v>
      </c>
      <c r="B243" s="5" t="s">
        <v>662</v>
      </c>
      <c r="C243" s="5" t="s">
        <v>1776</v>
      </c>
      <c r="D243" s="5">
        <v>44106580</v>
      </c>
      <c r="E243" s="5">
        <v>1897</v>
      </c>
      <c r="F243" s="5">
        <v>1</v>
      </c>
      <c r="G243" s="5" t="s">
        <v>664</v>
      </c>
      <c r="H243" s="5">
        <v>89108832944</v>
      </c>
      <c r="I243" s="5" t="s">
        <v>1777</v>
      </c>
      <c r="J243" s="5" t="s">
        <v>28</v>
      </c>
      <c r="K243" s="5" t="s">
        <v>1608</v>
      </c>
      <c r="L243" s="5">
        <v>600</v>
      </c>
    </row>
    <row r="244" spans="1:12" ht="12.75" x14ac:dyDescent="0.2">
      <c r="A244" s="4">
        <v>42436.843681284721</v>
      </c>
      <c r="B244" s="5" t="s">
        <v>1778</v>
      </c>
      <c r="C244" s="5" t="s">
        <v>1779</v>
      </c>
      <c r="D244" s="5">
        <v>34104868</v>
      </c>
      <c r="E244" s="5">
        <v>1890</v>
      </c>
      <c r="F244" s="5">
        <v>1</v>
      </c>
      <c r="G244" s="5" t="s">
        <v>1780</v>
      </c>
      <c r="H244" s="5" t="s">
        <v>1781</v>
      </c>
      <c r="I244" s="5" t="s">
        <v>1782</v>
      </c>
      <c r="J244" s="5" t="s">
        <v>255</v>
      </c>
      <c r="K244" s="5" t="s">
        <v>1474</v>
      </c>
      <c r="L244" s="5">
        <v>900</v>
      </c>
    </row>
    <row r="245" spans="1:12" ht="12.75" x14ac:dyDescent="0.2">
      <c r="A245" s="4">
        <v>42436.844897037037</v>
      </c>
      <c r="B245" s="5" t="s">
        <v>1778</v>
      </c>
      <c r="C245" s="5" t="s">
        <v>1779</v>
      </c>
      <c r="D245" s="5">
        <v>34104868</v>
      </c>
      <c r="E245" s="5">
        <v>1847</v>
      </c>
      <c r="F245" s="5">
        <v>1</v>
      </c>
      <c r="G245" s="5" t="s">
        <v>1780</v>
      </c>
      <c r="H245" s="5" t="s">
        <v>1781</v>
      </c>
      <c r="I245" s="5" t="s">
        <v>1782</v>
      </c>
      <c r="J245" s="5" t="s">
        <v>255</v>
      </c>
      <c r="K245" s="5" t="s">
        <v>1475</v>
      </c>
      <c r="L245" s="5">
        <v>600</v>
      </c>
    </row>
    <row r="246" spans="1:12" ht="12.75" x14ac:dyDescent="0.2">
      <c r="A246" s="4">
        <v>42436.845977210643</v>
      </c>
      <c r="B246" s="5" t="s">
        <v>1778</v>
      </c>
      <c r="C246" s="5" t="s">
        <v>1779</v>
      </c>
      <c r="D246" s="5">
        <v>34104868</v>
      </c>
      <c r="E246" s="5">
        <v>1875</v>
      </c>
      <c r="F246" s="5">
        <v>1</v>
      </c>
      <c r="G246" s="5" t="s">
        <v>1780</v>
      </c>
      <c r="H246" s="5" t="s">
        <v>1781</v>
      </c>
      <c r="I246" s="5" t="s">
        <v>1782</v>
      </c>
      <c r="J246" s="5" t="s">
        <v>255</v>
      </c>
      <c r="K246" s="5" t="s">
        <v>1601</v>
      </c>
      <c r="L246" s="5">
        <v>500</v>
      </c>
    </row>
    <row r="247" spans="1:12" ht="12.75" x14ac:dyDescent="0.2">
      <c r="A247" s="4">
        <v>42436.863378194445</v>
      </c>
      <c r="B247" s="5" t="s">
        <v>1336</v>
      </c>
      <c r="C247" s="5" t="s">
        <v>1783</v>
      </c>
      <c r="D247" s="5">
        <v>24166235</v>
      </c>
      <c r="E247" s="5">
        <v>2125</v>
      </c>
      <c r="F247" s="5" t="s">
        <v>21</v>
      </c>
      <c r="G247" s="5" t="s">
        <v>1337</v>
      </c>
      <c r="H247" s="5">
        <v>89370613969</v>
      </c>
      <c r="I247" s="5" t="s">
        <v>1338</v>
      </c>
      <c r="J247" s="5" t="s">
        <v>51</v>
      </c>
      <c r="K247" s="5" t="s">
        <v>1472</v>
      </c>
      <c r="L247" s="5">
        <v>1600</v>
      </c>
    </row>
    <row r="248" spans="1:12" ht="12.75" x14ac:dyDescent="0.2">
      <c r="A248" s="4">
        <v>42436.879482708333</v>
      </c>
      <c r="B248" s="5" t="s">
        <v>1031</v>
      </c>
      <c r="C248" s="5" t="s">
        <v>423</v>
      </c>
      <c r="D248" s="5">
        <v>54153808</v>
      </c>
      <c r="E248" s="5"/>
      <c r="F248" s="5">
        <v>1</v>
      </c>
      <c r="G248" s="9">
        <v>38653</v>
      </c>
      <c r="H248" s="5" t="s">
        <v>431</v>
      </c>
      <c r="I248" s="5" t="s">
        <v>432</v>
      </c>
      <c r="J248" s="5" t="s">
        <v>28</v>
      </c>
      <c r="K248" s="5" t="s">
        <v>97</v>
      </c>
      <c r="L248" s="5">
        <v>1000</v>
      </c>
    </row>
    <row r="249" spans="1:12" ht="12.75" x14ac:dyDescent="0.2">
      <c r="A249" s="4">
        <v>42436.877781608797</v>
      </c>
      <c r="B249" s="5" t="s">
        <v>1784</v>
      </c>
      <c r="C249" s="5" t="s">
        <v>1785</v>
      </c>
      <c r="D249" s="5">
        <v>4100166</v>
      </c>
      <c r="E249" s="5">
        <v>2121</v>
      </c>
      <c r="F249" s="5" t="s">
        <v>66</v>
      </c>
      <c r="G249" s="5" t="s">
        <v>1786</v>
      </c>
      <c r="H249" s="5">
        <v>89053120669</v>
      </c>
      <c r="I249" s="5" t="s">
        <v>1787</v>
      </c>
      <c r="J249" s="5" t="s">
        <v>183</v>
      </c>
      <c r="K249" s="5" t="s">
        <v>1474</v>
      </c>
      <c r="L249" s="5">
        <v>500</v>
      </c>
    </row>
    <row r="250" spans="1:12" ht="12.75" x14ac:dyDescent="0.2">
      <c r="A250" s="4">
        <v>42436.880493865741</v>
      </c>
      <c r="B250" s="5" t="s">
        <v>1784</v>
      </c>
      <c r="C250" s="5" t="s">
        <v>1785</v>
      </c>
      <c r="D250" s="5">
        <v>4100166</v>
      </c>
      <c r="E250" s="5">
        <v>2068</v>
      </c>
      <c r="F250" s="5" t="s">
        <v>66</v>
      </c>
      <c r="G250" s="5" t="s">
        <v>1786</v>
      </c>
      <c r="H250" s="5">
        <v>89053120669</v>
      </c>
      <c r="I250" s="5" t="s">
        <v>1787</v>
      </c>
      <c r="J250" s="5" t="s">
        <v>183</v>
      </c>
      <c r="K250" s="5" t="s">
        <v>1475</v>
      </c>
      <c r="L250" s="5">
        <v>600</v>
      </c>
    </row>
    <row r="251" spans="1:12" ht="12.75" x14ac:dyDescent="0.2">
      <c r="A251" s="4">
        <v>42436.880989305559</v>
      </c>
      <c r="B251" s="5" t="s">
        <v>1784</v>
      </c>
      <c r="C251" s="5" t="s">
        <v>1785</v>
      </c>
      <c r="D251" s="5">
        <v>4100166</v>
      </c>
      <c r="E251" s="5">
        <v>2164</v>
      </c>
      <c r="F251" s="5" t="s">
        <v>66</v>
      </c>
      <c r="G251" s="5" t="s">
        <v>1786</v>
      </c>
      <c r="H251" s="5">
        <v>89053120669</v>
      </c>
      <c r="I251" s="5" t="s">
        <v>1787</v>
      </c>
      <c r="J251" s="5" t="s">
        <v>183</v>
      </c>
      <c r="K251" s="5" t="s">
        <v>1601</v>
      </c>
      <c r="L251" s="5">
        <v>500</v>
      </c>
    </row>
    <row r="252" spans="1:12" ht="12.75" x14ac:dyDescent="0.2">
      <c r="A252" s="4">
        <v>42436.8817715162</v>
      </c>
      <c r="B252" s="5" t="s">
        <v>1784</v>
      </c>
      <c r="C252" s="5" t="s">
        <v>1785</v>
      </c>
      <c r="D252" s="5">
        <v>4100166</v>
      </c>
      <c r="E252" s="5">
        <v>2164</v>
      </c>
      <c r="F252" s="5" t="s">
        <v>66</v>
      </c>
      <c r="G252" s="5" t="s">
        <v>1786</v>
      </c>
      <c r="H252" s="5">
        <v>89053120669</v>
      </c>
      <c r="I252" s="5" t="s">
        <v>1787</v>
      </c>
      <c r="J252" s="5" t="s">
        <v>183</v>
      </c>
      <c r="K252" s="5" t="s">
        <v>1608</v>
      </c>
      <c r="L252" s="5">
        <v>300</v>
      </c>
    </row>
    <row r="253" spans="1:12" ht="12.75" x14ac:dyDescent="0.2">
      <c r="A253" s="4">
        <v>42436.985343414352</v>
      </c>
      <c r="B253" s="5" t="s">
        <v>199</v>
      </c>
      <c r="C253" s="5" t="s">
        <v>200</v>
      </c>
      <c r="D253" s="5">
        <v>24176710</v>
      </c>
      <c r="E253" s="5">
        <v>2149</v>
      </c>
      <c r="F253" s="5" t="s">
        <v>21</v>
      </c>
      <c r="G253" s="5" t="s">
        <v>201</v>
      </c>
      <c r="H253" s="5">
        <v>89101295553</v>
      </c>
      <c r="I253" s="5" t="s">
        <v>202</v>
      </c>
      <c r="J253" s="5" t="s">
        <v>28</v>
      </c>
      <c r="K253" s="5" t="s">
        <v>1472</v>
      </c>
      <c r="L253" s="5">
        <v>1600</v>
      </c>
    </row>
    <row r="254" spans="1:12" ht="12.75" x14ac:dyDescent="0.2">
      <c r="A254" s="4">
        <v>42436.987966157409</v>
      </c>
      <c r="B254" s="5" t="s">
        <v>199</v>
      </c>
      <c r="C254" s="5" t="s">
        <v>200</v>
      </c>
      <c r="D254" s="5">
        <v>24176710</v>
      </c>
      <c r="E254" s="5">
        <v>2268</v>
      </c>
      <c r="F254" s="5" t="s">
        <v>21</v>
      </c>
      <c r="G254" s="5" t="s">
        <v>201</v>
      </c>
      <c r="H254" s="5">
        <v>89101295553</v>
      </c>
      <c r="I254" s="5" t="s">
        <v>202</v>
      </c>
      <c r="J254" s="5" t="s">
        <v>28</v>
      </c>
      <c r="K254" s="5" t="s">
        <v>1471</v>
      </c>
      <c r="L254" s="5">
        <v>500</v>
      </c>
    </row>
    <row r="255" spans="1:12" ht="12.75" x14ac:dyDescent="0.2">
      <c r="A255" s="4">
        <v>42436.989729606481</v>
      </c>
      <c r="B255" s="5" t="s">
        <v>199</v>
      </c>
      <c r="C255" s="5" t="s">
        <v>200</v>
      </c>
      <c r="D255" s="5">
        <v>24176710</v>
      </c>
      <c r="E255" s="5">
        <v>2250</v>
      </c>
      <c r="F255" s="5" t="s">
        <v>21</v>
      </c>
      <c r="G255" s="5" t="s">
        <v>201</v>
      </c>
      <c r="H255" s="5">
        <v>89101295553</v>
      </c>
      <c r="I255" s="5" t="s">
        <v>202</v>
      </c>
      <c r="J255" s="5" t="s">
        <v>28</v>
      </c>
      <c r="K255" s="5" t="s">
        <v>1470</v>
      </c>
      <c r="L255" s="5">
        <v>600</v>
      </c>
    </row>
    <row r="256" spans="1:12" ht="12.75" x14ac:dyDescent="0.2">
      <c r="A256" s="4">
        <v>42436.991862094903</v>
      </c>
      <c r="B256" s="5" t="s">
        <v>1291</v>
      </c>
      <c r="C256" s="5" t="s">
        <v>1292</v>
      </c>
      <c r="D256" s="5">
        <v>24173770</v>
      </c>
      <c r="E256" s="5">
        <v>2119</v>
      </c>
      <c r="F256" s="5" t="s">
        <v>66</v>
      </c>
      <c r="G256" s="5" t="s">
        <v>1293</v>
      </c>
      <c r="H256" s="5">
        <v>89101295553</v>
      </c>
      <c r="I256" s="5" t="s">
        <v>202</v>
      </c>
      <c r="J256" s="5" t="s">
        <v>28</v>
      </c>
      <c r="K256" s="5" t="s">
        <v>1601</v>
      </c>
      <c r="L256" s="5">
        <v>500</v>
      </c>
    </row>
    <row r="257" spans="1:12" ht="12.75" x14ac:dyDescent="0.2">
      <c r="A257" s="4">
        <v>42436.992794594902</v>
      </c>
      <c r="B257" s="5" t="s">
        <v>1291</v>
      </c>
      <c r="C257" s="5" t="s">
        <v>1292</v>
      </c>
      <c r="D257" s="5">
        <v>24173770</v>
      </c>
      <c r="E257" s="5">
        <v>1926</v>
      </c>
      <c r="F257" s="5" t="s">
        <v>66</v>
      </c>
      <c r="G257" s="5" t="s">
        <v>1293</v>
      </c>
      <c r="H257" s="5">
        <v>89101295553</v>
      </c>
      <c r="I257" s="5" t="s">
        <v>202</v>
      </c>
      <c r="J257" s="5" t="s">
        <v>28</v>
      </c>
      <c r="K257" s="5" t="s">
        <v>1475</v>
      </c>
      <c r="L257" s="5">
        <v>600</v>
      </c>
    </row>
    <row r="258" spans="1:12" ht="12.75" x14ac:dyDescent="0.2">
      <c r="A258" s="4">
        <v>42436.995402627319</v>
      </c>
      <c r="B258" s="5" t="s">
        <v>228</v>
      </c>
      <c r="C258" s="5" t="s">
        <v>229</v>
      </c>
      <c r="D258" s="5">
        <v>4129490</v>
      </c>
      <c r="E258" s="5">
        <v>2024</v>
      </c>
      <c r="F258" s="5" t="s">
        <v>66</v>
      </c>
      <c r="G258" s="5" t="s">
        <v>231</v>
      </c>
      <c r="H258" s="5">
        <v>89101295553</v>
      </c>
      <c r="I258" s="5" t="s">
        <v>202</v>
      </c>
      <c r="J258" s="5" t="s">
        <v>28</v>
      </c>
      <c r="K258" s="5" t="s">
        <v>1601</v>
      </c>
      <c r="L258" s="5">
        <v>500</v>
      </c>
    </row>
    <row r="259" spans="1:12" ht="12.75" x14ac:dyDescent="0.2">
      <c r="A259" s="4">
        <v>42436.996661099533</v>
      </c>
      <c r="B259" s="5" t="s">
        <v>228</v>
      </c>
      <c r="C259" s="5" t="s">
        <v>229</v>
      </c>
      <c r="D259" s="5">
        <v>4129490</v>
      </c>
      <c r="E259" s="5">
        <v>2082</v>
      </c>
      <c r="F259" s="5" t="s">
        <v>66</v>
      </c>
      <c r="G259" s="5" t="s">
        <v>231</v>
      </c>
      <c r="H259" s="5">
        <v>89101295553</v>
      </c>
      <c r="I259" s="5" t="s">
        <v>202</v>
      </c>
      <c r="J259" s="5" t="s">
        <v>28</v>
      </c>
      <c r="K259" s="5" t="s">
        <v>1475</v>
      </c>
      <c r="L259" s="5">
        <v>600</v>
      </c>
    </row>
    <row r="260" spans="1:12" ht="12.75" x14ac:dyDescent="0.2">
      <c r="A260" s="4">
        <v>42437.001354363427</v>
      </c>
      <c r="B260" s="5" t="s">
        <v>207</v>
      </c>
      <c r="C260" s="5" t="s">
        <v>209</v>
      </c>
      <c r="D260" s="5">
        <v>24106046</v>
      </c>
      <c r="E260" s="5">
        <v>2166</v>
      </c>
      <c r="F260" s="5" t="s">
        <v>21</v>
      </c>
      <c r="G260" s="5" t="s">
        <v>216</v>
      </c>
      <c r="H260" s="5">
        <v>89101295553</v>
      </c>
      <c r="I260" s="5" t="s">
        <v>202</v>
      </c>
      <c r="J260" s="5" t="s">
        <v>28</v>
      </c>
      <c r="K260" s="5" t="s">
        <v>1471</v>
      </c>
      <c r="L260" s="5">
        <v>500</v>
      </c>
    </row>
    <row r="261" spans="1:12" ht="12.75" x14ac:dyDescent="0.2">
      <c r="A261" s="4">
        <v>42437.002215196757</v>
      </c>
      <c r="B261" s="5" t="s">
        <v>207</v>
      </c>
      <c r="C261" s="5" t="s">
        <v>209</v>
      </c>
      <c r="D261" s="5">
        <v>24106046</v>
      </c>
      <c r="E261" s="5">
        <v>2152</v>
      </c>
      <c r="F261" s="5" t="s">
        <v>21</v>
      </c>
      <c r="G261" s="5" t="s">
        <v>216</v>
      </c>
      <c r="H261" s="5">
        <v>89101295553</v>
      </c>
      <c r="I261" s="5" t="s">
        <v>202</v>
      </c>
      <c r="J261" s="5" t="s">
        <v>28</v>
      </c>
      <c r="K261" s="5" t="s">
        <v>1470</v>
      </c>
      <c r="L261" s="5">
        <v>600</v>
      </c>
    </row>
    <row r="262" spans="1:12" ht="12.75" x14ac:dyDescent="0.2">
      <c r="A262" s="4">
        <v>42437.47515982639</v>
      </c>
      <c r="B262" s="5" t="s">
        <v>704</v>
      </c>
      <c r="C262" s="5" t="s">
        <v>1788</v>
      </c>
      <c r="D262" s="5">
        <v>44135297</v>
      </c>
      <c r="E262" s="5">
        <v>1356</v>
      </c>
      <c r="F262" s="5">
        <v>1</v>
      </c>
      <c r="G262" s="5" t="s">
        <v>1789</v>
      </c>
      <c r="H262" s="5">
        <v>89200484484</v>
      </c>
      <c r="I262" s="5" t="s">
        <v>1790</v>
      </c>
      <c r="J262" s="5" t="s">
        <v>696</v>
      </c>
      <c r="K262" s="5" t="s">
        <v>72</v>
      </c>
      <c r="L262" s="5">
        <v>1000</v>
      </c>
    </row>
    <row r="263" spans="1:12" ht="12.75" x14ac:dyDescent="0.2">
      <c r="A263" s="4">
        <v>42437.487710787042</v>
      </c>
      <c r="B263" s="5" t="s">
        <v>1348</v>
      </c>
      <c r="C263" s="5" t="s">
        <v>1349</v>
      </c>
      <c r="D263" s="5">
        <v>34127531</v>
      </c>
      <c r="E263" s="5">
        <v>1552</v>
      </c>
      <c r="F263" s="5">
        <v>1</v>
      </c>
      <c r="G263" s="5" t="s">
        <v>1350</v>
      </c>
      <c r="H263" s="5" t="s">
        <v>23</v>
      </c>
      <c r="I263" s="5" t="s">
        <v>25</v>
      </c>
      <c r="J263" s="5" t="s">
        <v>28</v>
      </c>
      <c r="K263" s="5" t="s">
        <v>1601</v>
      </c>
      <c r="L263" s="5">
        <v>500</v>
      </c>
    </row>
    <row r="264" spans="1:12" ht="12.75" x14ac:dyDescent="0.2">
      <c r="A264" s="4">
        <v>42437.488332777779</v>
      </c>
      <c r="B264" s="5" t="s">
        <v>1348</v>
      </c>
      <c r="C264" s="5" t="s">
        <v>1349</v>
      </c>
      <c r="D264" s="5">
        <v>34146919</v>
      </c>
      <c r="E264" s="5">
        <v>1497</v>
      </c>
      <c r="F264" s="5">
        <v>1</v>
      </c>
      <c r="G264" s="5" t="s">
        <v>1350</v>
      </c>
      <c r="H264" s="5" t="s">
        <v>23</v>
      </c>
      <c r="I264" s="5" t="s">
        <v>25</v>
      </c>
      <c r="J264" s="5" t="s">
        <v>28</v>
      </c>
      <c r="K264" s="5" t="s">
        <v>1474</v>
      </c>
      <c r="L264" s="5">
        <v>1200</v>
      </c>
    </row>
    <row r="265" spans="1:12" ht="12.75" x14ac:dyDescent="0.2">
      <c r="A265" s="4">
        <v>42437.488332777779</v>
      </c>
      <c r="B265" s="5" t="s">
        <v>1348</v>
      </c>
      <c r="C265" s="5" t="s">
        <v>1349</v>
      </c>
      <c r="D265" s="5">
        <v>34146919</v>
      </c>
      <c r="E265" s="5">
        <v>1612</v>
      </c>
      <c r="F265" s="5">
        <v>1</v>
      </c>
      <c r="G265" s="5" t="s">
        <v>1350</v>
      </c>
      <c r="H265" s="5" t="s">
        <v>23</v>
      </c>
      <c r="I265" s="5" t="s">
        <v>25</v>
      </c>
      <c r="J265" s="5" t="s">
        <v>28</v>
      </c>
      <c r="K265" s="5" t="s">
        <v>1475</v>
      </c>
      <c r="L265" s="5">
        <v>600</v>
      </c>
    </row>
    <row r="266" spans="1:12" ht="12.75" x14ac:dyDescent="0.2">
      <c r="A266" s="4">
        <v>42437.500056932869</v>
      </c>
      <c r="B266" s="5" t="s">
        <v>1360</v>
      </c>
      <c r="C266" s="5" t="s">
        <v>1361</v>
      </c>
      <c r="D266" s="5">
        <v>24153168</v>
      </c>
      <c r="E266" s="5">
        <v>2075</v>
      </c>
      <c r="F266" s="5">
        <v>1</v>
      </c>
      <c r="G266" s="5" t="s">
        <v>1362</v>
      </c>
      <c r="H266" s="5" t="s">
        <v>1363</v>
      </c>
      <c r="I266" s="5" t="s">
        <v>1364</v>
      </c>
      <c r="J266" s="5" t="s">
        <v>28</v>
      </c>
      <c r="K266" s="5" t="s">
        <v>1472</v>
      </c>
      <c r="L266" s="5">
        <v>2100</v>
      </c>
    </row>
    <row r="267" spans="1:12" ht="12.75" x14ac:dyDescent="0.2">
      <c r="A267" s="4">
        <v>42437.500817650463</v>
      </c>
      <c r="B267" s="5" t="s">
        <v>1360</v>
      </c>
      <c r="C267" s="5" t="s">
        <v>1361</v>
      </c>
      <c r="D267" s="5">
        <v>24153168</v>
      </c>
      <c r="E267" s="5">
        <v>1990</v>
      </c>
      <c r="F267" s="5">
        <v>1</v>
      </c>
      <c r="G267" s="5" t="s">
        <v>1362</v>
      </c>
      <c r="H267" s="5" t="s">
        <v>1363</v>
      </c>
      <c r="I267" s="5" t="s">
        <v>1364</v>
      </c>
      <c r="J267" s="5" t="s">
        <v>28</v>
      </c>
      <c r="K267" s="5" t="s">
        <v>1470</v>
      </c>
      <c r="L267" s="5">
        <v>600</v>
      </c>
    </row>
    <row r="268" spans="1:12" ht="12.75" x14ac:dyDescent="0.2">
      <c r="A268" s="4">
        <v>42437.512774305556</v>
      </c>
      <c r="B268" s="5" t="s">
        <v>1314</v>
      </c>
      <c r="C268" s="5" t="s">
        <v>1315</v>
      </c>
      <c r="D268" s="5">
        <v>34110841</v>
      </c>
      <c r="E268" s="5">
        <v>1856</v>
      </c>
      <c r="F268" s="5">
        <v>1</v>
      </c>
      <c r="G268" s="5" t="s">
        <v>77</v>
      </c>
      <c r="H268" s="5" t="s">
        <v>1316</v>
      </c>
      <c r="I268" s="5" t="s">
        <v>1317</v>
      </c>
      <c r="J268" s="5" t="s">
        <v>78</v>
      </c>
      <c r="K268" s="5" t="s">
        <v>1472</v>
      </c>
      <c r="L268" s="5">
        <v>2600</v>
      </c>
    </row>
    <row r="269" spans="1:12" ht="12.75" x14ac:dyDescent="0.2">
      <c r="A269" s="4">
        <v>42437.829450879624</v>
      </c>
      <c r="B269" s="5" t="s">
        <v>1791</v>
      </c>
      <c r="C269" s="5" t="s">
        <v>1792</v>
      </c>
      <c r="D269" s="5">
        <v>24242578</v>
      </c>
      <c r="F269" s="5">
        <v>3</v>
      </c>
      <c r="G269" s="5" t="s">
        <v>1008</v>
      </c>
      <c r="H269" s="5">
        <v>2297223</v>
      </c>
      <c r="I269" s="5" t="s">
        <v>1793</v>
      </c>
      <c r="J269" s="5" t="s">
        <v>28</v>
      </c>
      <c r="K269" s="5" t="s">
        <v>146</v>
      </c>
      <c r="L269" s="5">
        <v>1000</v>
      </c>
    </row>
    <row r="270" spans="1:12" ht="12.75" x14ac:dyDescent="0.2">
      <c r="A270" s="4">
        <v>42437.851779363424</v>
      </c>
      <c r="B270" s="5" t="s">
        <v>600</v>
      </c>
      <c r="C270" s="5" t="s">
        <v>905</v>
      </c>
      <c r="D270" s="5">
        <v>44170165</v>
      </c>
      <c r="E270" s="5">
        <v>1407</v>
      </c>
      <c r="F270" s="5">
        <v>1</v>
      </c>
      <c r="G270" s="5" t="s">
        <v>602</v>
      </c>
      <c r="H270" s="5" t="s">
        <v>906</v>
      </c>
      <c r="I270" s="5" t="s">
        <v>603</v>
      </c>
      <c r="J270" s="5" t="s">
        <v>28</v>
      </c>
      <c r="K270" s="5" t="s">
        <v>97</v>
      </c>
      <c r="L270" s="5">
        <v>1000</v>
      </c>
    </row>
    <row r="271" spans="1:12" ht="12.75" x14ac:dyDescent="0.2">
      <c r="A271" s="4">
        <v>42437.859281631943</v>
      </c>
      <c r="B271" s="5" t="s">
        <v>648</v>
      </c>
      <c r="C271" s="5" t="s">
        <v>649</v>
      </c>
      <c r="D271" s="5">
        <v>24110183</v>
      </c>
      <c r="E271" s="5">
        <v>2093</v>
      </c>
      <c r="F271" s="5" t="s">
        <v>21</v>
      </c>
      <c r="G271" s="5" t="s">
        <v>651</v>
      </c>
      <c r="H271" s="5">
        <v>89087244137</v>
      </c>
      <c r="I271" s="5" t="s">
        <v>652</v>
      </c>
      <c r="J271" s="5" t="s">
        <v>28</v>
      </c>
      <c r="K271" s="5" t="s">
        <v>1471</v>
      </c>
      <c r="L271" s="5">
        <v>500</v>
      </c>
    </row>
    <row r="272" spans="1:12" ht="12.75" x14ac:dyDescent="0.2">
      <c r="A272" s="4">
        <v>42437.862171145833</v>
      </c>
      <c r="B272" s="5" t="s">
        <v>648</v>
      </c>
      <c r="C272" s="5" t="s">
        <v>649</v>
      </c>
      <c r="D272" s="5">
        <v>24110183</v>
      </c>
      <c r="E272" s="5">
        <v>2033</v>
      </c>
      <c r="F272" s="5" t="s">
        <v>21</v>
      </c>
      <c r="G272" s="5" t="s">
        <v>651</v>
      </c>
      <c r="H272" s="5">
        <v>89087244137</v>
      </c>
      <c r="I272" s="5" t="s">
        <v>652</v>
      </c>
      <c r="J272" s="5" t="s">
        <v>28</v>
      </c>
      <c r="K272" s="5" t="s">
        <v>1470</v>
      </c>
      <c r="L272" s="5">
        <v>600</v>
      </c>
    </row>
    <row r="273" spans="1:12" ht="12.75" x14ac:dyDescent="0.2">
      <c r="A273" s="4">
        <v>42437.911590740739</v>
      </c>
      <c r="B273" s="5" t="s">
        <v>1794</v>
      </c>
      <c r="C273" s="5" t="s">
        <v>1795</v>
      </c>
      <c r="D273" s="5">
        <v>4184106</v>
      </c>
      <c r="E273" s="5">
        <v>2038</v>
      </c>
      <c r="F273" s="5" t="s">
        <v>21</v>
      </c>
      <c r="G273" s="5" t="s">
        <v>1796</v>
      </c>
      <c r="H273" s="5" t="s">
        <v>1797</v>
      </c>
      <c r="I273" s="5" t="s">
        <v>1798</v>
      </c>
      <c r="J273" s="5" t="s">
        <v>183</v>
      </c>
      <c r="K273" s="5" t="s">
        <v>1472</v>
      </c>
      <c r="L273" s="5">
        <v>2100</v>
      </c>
    </row>
    <row r="274" spans="1:12" ht="12.75" x14ac:dyDescent="0.2">
      <c r="A274" s="4">
        <v>42437.91182332176</v>
      </c>
      <c r="B274" s="5" t="s">
        <v>1794</v>
      </c>
      <c r="C274" s="5" t="s">
        <v>1795</v>
      </c>
      <c r="D274" s="5">
        <v>4184106</v>
      </c>
      <c r="E274" s="5">
        <v>2010</v>
      </c>
      <c r="F274" s="5" t="s">
        <v>21</v>
      </c>
      <c r="G274" s="5" t="s">
        <v>1796</v>
      </c>
      <c r="H274" s="5" t="s">
        <v>1797</v>
      </c>
      <c r="I274" s="5" t="s">
        <v>1798</v>
      </c>
      <c r="J274" s="5" t="s">
        <v>183</v>
      </c>
      <c r="K274" s="5" t="s">
        <v>1471</v>
      </c>
      <c r="L274" s="5">
        <v>500</v>
      </c>
    </row>
    <row r="275" spans="1:12" ht="12.75" x14ac:dyDescent="0.2">
      <c r="A275" s="4">
        <v>42437.912029803236</v>
      </c>
      <c r="B275" s="5" t="s">
        <v>1794</v>
      </c>
      <c r="C275" s="5" t="s">
        <v>1795</v>
      </c>
      <c r="D275" s="5">
        <v>4184106</v>
      </c>
      <c r="E275" s="5">
        <v>2020</v>
      </c>
      <c r="F275" s="5" t="s">
        <v>21</v>
      </c>
      <c r="G275" s="5" t="s">
        <v>1796</v>
      </c>
      <c r="H275" s="5" t="s">
        <v>1797</v>
      </c>
      <c r="I275" s="5" t="s">
        <v>1798</v>
      </c>
      <c r="J275" s="5" t="s">
        <v>183</v>
      </c>
      <c r="K275" s="5" t="s">
        <v>1470</v>
      </c>
      <c r="L275" s="5">
        <v>600</v>
      </c>
    </row>
    <row r="276" spans="1:12" ht="12.75" x14ac:dyDescent="0.2">
      <c r="A276" s="4">
        <v>42437.912183958339</v>
      </c>
      <c r="B276" s="5" t="s">
        <v>1794</v>
      </c>
      <c r="C276" s="5" t="s">
        <v>1795</v>
      </c>
      <c r="D276" s="5">
        <v>4184106</v>
      </c>
      <c r="E276" s="5">
        <v>2010</v>
      </c>
      <c r="F276" s="5" t="s">
        <v>21</v>
      </c>
      <c r="G276" s="5" t="s">
        <v>1796</v>
      </c>
      <c r="H276" s="5" t="s">
        <v>1797</v>
      </c>
      <c r="I276" s="5" t="s">
        <v>1798</v>
      </c>
      <c r="J276" s="5" t="s">
        <v>183</v>
      </c>
      <c r="K276" s="5" t="s">
        <v>1608</v>
      </c>
      <c r="L276" s="5">
        <v>600</v>
      </c>
    </row>
    <row r="277" spans="1:12" ht="12.75" x14ac:dyDescent="0.2">
      <c r="A277" s="4">
        <v>42438.019156354167</v>
      </c>
      <c r="B277" s="5" t="s">
        <v>42</v>
      </c>
      <c r="C277" s="5" t="s">
        <v>43</v>
      </c>
      <c r="D277" s="5">
        <v>34146897</v>
      </c>
      <c r="E277" s="5">
        <v>1386</v>
      </c>
      <c r="F277" s="5">
        <v>1</v>
      </c>
      <c r="G277" s="5" t="s">
        <v>45</v>
      </c>
      <c r="H277" s="5">
        <v>89051904676</v>
      </c>
      <c r="I277" s="5" t="s">
        <v>46</v>
      </c>
      <c r="J277" s="5" t="s">
        <v>28</v>
      </c>
      <c r="K277" s="5" t="s">
        <v>1474</v>
      </c>
      <c r="L277" s="5">
        <v>1200</v>
      </c>
    </row>
    <row r="278" spans="1:12" ht="12.75" x14ac:dyDescent="0.2">
      <c r="A278" s="4">
        <v>42438.420653726847</v>
      </c>
      <c r="B278" s="5" t="s">
        <v>1799</v>
      </c>
      <c r="C278" s="5" t="s">
        <v>1800</v>
      </c>
      <c r="D278" s="5">
        <v>4166183</v>
      </c>
      <c r="E278" s="5">
        <v>2209</v>
      </c>
      <c r="F278" s="5" t="s">
        <v>21</v>
      </c>
      <c r="G278" s="5" t="s">
        <v>1801</v>
      </c>
      <c r="H278" s="5">
        <v>89506124283</v>
      </c>
      <c r="I278" s="5" t="s">
        <v>1802</v>
      </c>
      <c r="J278" s="5" t="s">
        <v>1803</v>
      </c>
      <c r="K278" s="5" t="s">
        <v>1472</v>
      </c>
      <c r="L278" s="5">
        <v>1100</v>
      </c>
    </row>
    <row r="279" spans="1:12" ht="12.75" x14ac:dyDescent="0.2">
      <c r="A279" s="4">
        <v>42438.421023125004</v>
      </c>
      <c r="B279" s="5" t="s">
        <v>1799</v>
      </c>
      <c r="C279" s="5" t="s">
        <v>1800</v>
      </c>
      <c r="D279" s="5">
        <v>4166183</v>
      </c>
      <c r="E279" s="5">
        <v>2272</v>
      </c>
      <c r="F279" s="5" t="s">
        <v>21</v>
      </c>
      <c r="G279" s="5" t="s">
        <v>1801</v>
      </c>
      <c r="H279" s="5">
        <v>89506124283</v>
      </c>
      <c r="I279" s="5" t="s">
        <v>1802</v>
      </c>
      <c r="J279" s="5" t="s">
        <v>1803</v>
      </c>
      <c r="K279" s="5" t="s">
        <v>1471</v>
      </c>
      <c r="L279" s="5">
        <v>500</v>
      </c>
    </row>
    <row r="280" spans="1:12" ht="12.75" x14ac:dyDescent="0.2">
      <c r="A280" s="4">
        <v>42438.421254537039</v>
      </c>
      <c r="B280" s="5" t="s">
        <v>1799</v>
      </c>
      <c r="C280" s="5" t="s">
        <v>1800</v>
      </c>
      <c r="D280" s="5">
        <v>4166183</v>
      </c>
      <c r="E280" s="5">
        <v>2139</v>
      </c>
      <c r="F280" s="5" t="s">
        <v>21</v>
      </c>
      <c r="G280" s="5" t="s">
        <v>1801</v>
      </c>
      <c r="H280" s="5">
        <v>89506124283</v>
      </c>
      <c r="I280" s="5" t="s">
        <v>1802</v>
      </c>
      <c r="J280" s="5" t="s">
        <v>1803</v>
      </c>
      <c r="K280" s="5" t="s">
        <v>1470</v>
      </c>
      <c r="L280" s="5">
        <v>600</v>
      </c>
    </row>
    <row r="281" spans="1:12" ht="12.75" x14ac:dyDescent="0.2">
      <c r="A281" s="4">
        <v>42438.489970104165</v>
      </c>
      <c r="B281" s="5" t="s">
        <v>1804</v>
      </c>
      <c r="C281" s="5" t="s">
        <v>1111</v>
      </c>
      <c r="D281" s="5">
        <v>24106160</v>
      </c>
      <c r="E281" s="5">
        <v>1998</v>
      </c>
      <c r="F281" s="5" t="s">
        <v>21</v>
      </c>
      <c r="G281" s="5" t="s">
        <v>1113</v>
      </c>
      <c r="H281" s="5">
        <v>89200557718</v>
      </c>
      <c r="I281" s="5" t="s">
        <v>1114</v>
      </c>
      <c r="J281" s="5" t="s">
        <v>28</v>
      </c>
      <c r="K281" s="5" t="s">
        <v>1474</v>
      </c>
      <c r="L281" s="5">
        <v>700</v>
      </c>
    </row>
    <row r="282" spans="1:12" ht="12.75" x14ac:dyDescent="0.2">
      <c r="A282" s="4">
        <v>42438.490881562495</v>
      </c>
      <c r="B282" s="5" t="s">
        <v>1110</v>
      </c>
      <c r="C282" s="5" t="s">
        <v>1111</v>
      </c>
      <c r="D282" s="5">
        <v>24106160</v>
      </c>
      <c r="E282" s="5">
        <v>1950</v>
      </c>
      <c r="F282" s="5" t="s">
        <v>21</v>
      </c>
      <c r="G282" s="5" t="s">
        <v>1805</v>
      </c>
      <c r="H282" s="5">
        <v>89200557718</v>
      </c>
      <c r="I282" s="5" t="s">
        <v>1114</v>
      </c>
      <c r="J282" s="5" t="s">
        <v>28</v>
      </c>
      <c r="K282" s="5" t="s">
        <v>1601</v>
      </c>
      <c r="L282" s="5">
        <v>500</v>
      </c>
    </row>
    <row r="283" spans="1:12" ht="12.75" x14ac:dyDescent="0.2">
      <c r="A283" s="4">
        <v>42438.491512187495</v>
      </c>
      <c r="B283" s="5" t="s">
        <v>1110</v>
      </c>
      <c r="C283" s="5" t="s">
        <v>1111</v>
      </c>
      <c r="D283" s="5">
        <v>24106160</v>
      </c>
      <c r="E283" s="5">
        <v>1995</v>
      </c>
      <c r="F283" s="5" t="s">
        <v>21</v>
      </c>
      <c r="G283" s="5" t="s">
        <v>1113</v>
      </c>
      <c r="H283" s="5">
        <v>89200557718</v>
      </c>
      <c r="I283" s="5" t="s">
        <v>1114</v>
      </c>
      <c r="J283" s="5" t="s">
        <v>28</v>
      </c>
      <c r="K283" s="5" t="s">
        <v>1475</v>
      </c>
      <c r="L283" s="5">
        <v>600</v>
      </c>
    </row>
    <row r="284" spans="1:12" ht="12.75" x14ac:dyDescent="0.2">
      <c r="A284" s="4">
        <v>42438.512418483791</v>
      </c>
      <c r="B284" s="5" t="s">
        <v>340</v>
      </c>
      <c r="C284" s="5" t="s">
        <v>341</v>
      </c>
      <c r="D284" s="5">
        <v>24236640</v>
      </c>
      <c r="F284" s="5">
        <v>3</v>
      </c>
      <c r="G284" s="5" t="s">
        <v>342</v>
      </c>
      <c r="H284" s="5">
        <v>9506243727</v>
      </c>
      <c r="I284" s="5" t="s">
        <v>343</v>
      </c>
      <c r="J284" s="5" t="s">
        <v>78</v>
      </c>
      <c r="K284" s="5" t="s">
        <v>146</v>
      </c>
      <c r="L284" s="5">
        <v>1000</v>
      </c>
    </row>
    <row r="285" spans="1:12" ht="12.75" x14ac:dyDescent="0.2">
      <c r="A285" s="4">
        <v>42438.51952130787</v>
      </c>
      <c r="B285" s="5" t="s">
        <v>1806</v>
      </c>
      <c r="C285" s="5" t="s">
        <v>1807</v>
      </c>
      <c r="D285" s="5">
        <v>24223840</v>
      </c>
      <c r="F285" s="5">
        <v>2</v>
      </c>
      <c r="G285" s="5" t="s">
        <v>1808</v>
      </c>
      <c r="H285" s="5">
        <v>89200557718</v>
      </c>
      <c r="I285" s="5" t="s">
        <v>1114</v>
      </c>
      <c r="J285" s="5" t="s">
        <v>28</v>
      </c>
      <c r="K285" s="5" t="s">
        <v>72</v>
      </c>
      <c r="L285" s="5">
        <v>1000</v>
      </c>
    </row>
    <row r="286" spans="1:12" ht="12.75" x14ac:dyDescent="0.2">
      <c r="A286" s="4">
        <v>42438.585894618052</v>
      </c>
      <c r="B286" s="5" t="s">
        <v>1346</v>
      </c>
      <c r="C286" s="5" t="s">
        <v>1347</v>
      </c>
      <c r="D286" s="5">
        <v>24174220</v>
      </c>
      <c r="E286" s="5">
        <v>1930</v>
      </c>
      <c r="F286" s="5">
        <v>1</v>
      </c>
      <c r="G286" s="9">
        <v>37252</v>
      </c>
      <c r="H286" s="5">
        <v>89173983885</v>
      </c>
      <c r="I286" s="5" t="s">
        <v>1809</v>
      </c>
      <c r="J286" s="5" t="s">
        <v>826</v>
      </c>
      <c r="K286" s="5" t="s">
        <v>1474</v>
      </c>
      <c r="L286" s="5">
        <v>700</v>
      </c>
    </row>
    <row r="287" spans="1:12" ht="12.75" x14ac:dyDescent="0.2">
      <c r="A287" s="4">
        <v>42438.615109120372</v>
      </c>
      <c r="B287" s="5" t="s">
        <v>738</v>
      </c>
      <c r="C287" s="5" t="s">
        <v>1099</v>
      </c>
      <c r="D287" s="5">
        <v>4169174</v>
      </c>
      <c r="E287" s="5">
        <v>2280</v>
      </c>
      <c r="F287" s="5" t="s">
        <v>89</v>
      </c>
      <c r="G287" s="5" t="s">
        <v>739</v>
      </c>
      <c r="H287" s="5">
        <v>89090542644</v>
      </c>
      <c r="I287" s="5" t="s">
        <v>740</v>
      </c>
      <c r="J287" s="5" t="s">
        <v>709</v>
      </c>
      <c r="K287" s="5" t="s">
        <v>1472</v>
      </c>
      <c r="L287" s="5">
        <v>1100</v>
      </c>
    </row>
    <row r="288" spans="1:12" ht="12.75" x14ac:dyDescent="0.2">
      <c r="A288" s="4">
        <v>42438.644254340281</v>
      </c>
      <c r="B288" s="5" t="s">
        <v>137</v>
      </c>
      <c r="C288" s="5" t="s">
        <v>139</v>
      </c>
      <c r="D288" s="5">
        <v>44127626</v>
      </c>
      <c r="E288" s="5">
        <v>1632</v>
      </c>
      <c r="F288" s="5">
        <v>1</v>
      </c>
      <c r="G288" s="5" t="s">
        <v>142</v>
      </c>
      <c r="H288" s="5" t="s">
        <v>144</v>
      </c>
      <c r="I288" s="5" t="s">
        <v>339</v>
      </c>
      <c r="J288" s="5" t="s">
        <v>78</v>
      </c>
      <c r="K288" s="5" t="s">
        <v>72</v>
      </c>
      <c r="L288" s="5">
        <v>1000</v>
      </c>
    </row>
    <row r="289" spans="1:12" ht="12.75" x14ac:dyDescent="0.2">
      <c r="A289" s="4">
        <v>42438.649334224538</v>
      </c>
      <c r="B289" s="5" t="s">
        <v>1482</v>
      </c>
      <c r="C289" s="5" t="s">
        <v>1483</v>
      </c>
      <c r="D289" s="5">
        <v>24110515</v>
      </c>
      <c r="E289" s="5">
        <v>2151</v>
      </c>
      <c r="F289" s="5" t="s">
        <v>21</v>
      </c>
      <c r="G289" s="5" t="s">
        <v>1484</v>
      </c>
      <c r="H289" s="5">
        <v>89375711607</v>
      </c>
      <c r="I289" s="5" t="s">
        <v>1485</v>
      </c>
      <c r="J289" s="5" t="s">
        <v>1486</v>
      </c>
      <c r="K289" s="5" t="s">
        <v>1608</v>
      </c>
      <c r="L289" s="5">
        <v>600</v>
      </c>
    </row>
    <row r="290" spans="1:12" ht="12.75" x14ac:dyDescent="0.2">
      <c r="A290" s="4">
        <v>42438.651288634261</v>
      </c>
      <c r="B290" s="5" t="s">
        <v>1488</v>
      </c>
      <c r="C290" s="5" t="s">
        <v>1489</v>
      </c>
      <c r="D290" s="5">
        <v>54151252</v>
      </c>
      <c r="E290" s="5">
        <v>1921</v>
      </c>
      <c r="F290" s="5">
        <v>1</v>
      </c>
      <c r="G290" s="5" t="s">
        <v>1490</v>
      </c>
      <c r="H290" s="5">
        <v>89172440251</v>
      </c>
      <c r="I290" s="5" t="s">
        <v>1810</v>
      </c>
      <c r="J290" s="5" t="s">
        <v>1492</v>
      </c>
      <c r="K290" s="5" t="s">
        <v>1608</v>
      </c>
      <c r="L290" s="5">
        <v>600</v>
      </c>
    </row>
    <row r="291" spans="1:12" ht="12.75" x14ac:dyDescent="0.2">
      <c r="A291" s="4">
        <v>42438.657063148145</v>
      </c>
      <c r="B291" s="5" t="s">
        <v>297</v>
      </c>
      <c r="C291" s="5" t="s">
        <v>1811</v>
      </c>
      <c r="D291" s="5">
        <v>24236659</v>
      </c>
      <c r="F291" s="5">
        <v>3</v>
      </c>
      <c r="G291" s="5" t="s">
        <v>295</v>
      </c>
      <c r="H291" s="5">
        <v>89200225580</v>
      </c>
      <c r="I291" s="5" t="s">
        <v>1812</v>
      </c>
      <c r="J291" s="5" t="s">
        <v>78</v>
      </c>
      <c r="K291" s="5" t="s">
        <v>146</v>
      </c>
      <c r="L291" s="5">
        <v>1000</v>
      </c>
    </row>
    <row r="292" spans="1:12" ht="12.75" x14ac:dyDescent="0.2">
      <c r="A292" s="4">
        <v>42438.780745243057</v>
      </c>
      <c r="B292" s="5" t="s">
        <v>1813</v>
      </c>
      <c r="C292" s="5" t="s">
        <v>1814</v>
      </c>
      <c r="D292" s="5">
        <v>44164459</v>
      </c>
      <c r="E292" s="5">
        <v>1358</v>
      </c>
      <c r="F292" s="5">
        <v>1</v>
      </c>
      <c r="G292" s="5">
        <v>2005</v>
      </c>
      <c r="H292" s="5">
        <v>89308034575</v>
      </c>
      <c r="I292" s="5" t="s">
        <v>1815</v>
      </c>
      <c r="J292" s="5" t="s">
        <v>28</v>
      </c>
      <c r="K292" s="5" t="s">
        <v>97</v>
      </c>
      <c r="L292" s="5">
        <v>1000</v>
      </c>
    </row>
    <row r="293" spans="1:12" ht="12.75" x14ac:dyDescent="0.2">
      <c r="A293" s="4">
        <v>42438.810037974537</v>
      </c>
      <c r="B293" s="5" t="s">
        <v>1816</v>
      </c>
      <c r="C293" s="5" t="s">
        <v>1817</v>
      </c>
      <c r="D293" s="5">
        <v>24145220</v>
      </c>
      <c r="E293" s="5">
        <v>2294</v>
      </c>
      <c r="F293" s="5" t="s">
        <v>21</v>
      </c>
      <c r="G293" s="5" t="s">
        <v>1818</v>
      </c>
      <c r="H293" s="5" t="s">
        <v>1819</v>
      </c>
      <c r="I293" s="5" t="s">
        <v>1820</v>
      </c>
      <c r="J293" s="5" t="s">
        <v>377</v>
      </c>
      <c r="K293" s="5" t="s">
        <v>1472</v>
      </c>
      <c r="L293" s="5">
        <v>1100</v>
      </c>
    </row>
    <row r="294" spans="1:12" ht="12.75" x14ac:dyDescent="0.2">
      <c r="A294" s="4">
        <v>42438.895763194443</v>
      </c>
      <c r="B294" s="5" t="s">
        <v>693</v>
      </c>
      <c r="C294" s="5" t="s">
        <v>694</v>
      </c>
      <c r="D294" s="5">
        <v>44124040</v>
      </c>
      <c r="E294" s="5">
        <v>1347</v>
      </c>
      <c r="F294" s="5">
        <v>1</v>
      </c>
      <c r="G294" s="5" t="s">
        <v>695</v>
      </c>
      <c r="H294" s="5">
        <v>89159377886</v>
      </c>
      <c r="I294" s="5" t="s">
        <v>1821</v>
      </c>
      <c r="J294" s="5" t="s">
        <v>1822</v>
      </c>
      <c r="K294" s="5" t="s">
        <v>114</v>
      </c>
      <c r="L294" s="5">
        <v>1000</v>
      </c>
    </row>
    <row r="295" spans="1:12" ht="12.75" x14ac:dyDescent="0.2">
      <c r="A295" s="4">
        <v>42438.901325925923</v>
      </c>
      <c r="B295" s="5" t="s">
        <v>1823</v>
      </c>
      <c r="C295" s="5" t="s">
        <v>1824</v>
      </c>
      <c r="D295" s="5">
        <v>24193810</v>
      </c>
      <c r="E295" s="5">
        <v>2003</v>
      </c>
      <c r="F295" s="5" t="s">
        <v>21</v>
      </c>
      <c r="G295" s="5" t="s">
        <v>1825</v>
      </c>
      <c r="H295" s="5">
        <v>9200233525</v>
      </c>
      <c r="I295" s="5" t="s">
        <v>1017</v>
      </c>
      <c r="J295" s="5" t="s">
        <v>28</v>
      </c>
      <c r="K295" s="5" t="s">
        <v>1471</v>
      </c>
      <c r="L295" s="5">
        <v>500</v>
      </c>
    </row>
    <row r="296" spans="1:12" ht="12.75" x14ac:dyDescent="0.2">
      <c r="A296" s="4">
        <v>42438.903634305556</v>
      </c>
      <c r="B296" s="5" t="s">
        <v>1823</v>
      </c>
      <c r="C296" s="5" t="s">
        <v>1824</v>
      </c>
      <c r="D296" s="5">
        <v>24193810</v>
      </c>
      <c r="E296" s="5">
        <v>2034</v>
      </c>
      <c r="F296" s="5" t="s">
        <v>21</v>
      </c>
      <c r="G296" s="5" t="s">
        <v>1825</v>
      </c>
      <c r="H296" s="5">
        <v>9200233525</v>
      </c>
      <c r="I296" s="5" t="s">
        <v>1017</v>
      </c>
      <c r="J296" s="5" t="s">
        <v>28</v>
      </c>
      <c r="K296" s="5" t="s">
        <v>1470</v>
      </c>
      <c r="L296" s="5">
        <v>600</v>
      </c>
    </row>
    <row r="297" spans="1:12" ht="12.75" x14ac:dyDescent="0.2">
      <c r="A297" s="4">
        <v>42438.905885462962</v>
      </c>
      <c r="B297" s="5" t="s">
        <v>316</v>
      </c>
      <c r="C297" s="5" t="s">
        <v>318</v>
      </c>
      <c r="D297" s="5">
        <v>44162120</v>
      </c>
      <c r="F297" s="5">
        <v>2</v>
      </c>
      <c r="G297" s="5" t="s">
        <v>319</v>
      </c>
      <c r="H297" s="5">
        <v>89036006135</v>
      </c>
      <c r="I297" s="5" t="s">
        <v>320</v>
      </c>
      <c r="J297" s="5" t="s">
        <v>78</v>
      </c>
      <c r="K297" s="5" t="s">
        <v>49</v>
      </c>
      <c r="L297" s="5">
        <v>1000</v>
      </c>
    </row>
    <row r="298" spans="1:12" ht="12.75" x14ac:dyDescent="0.2">
      <c r="A298" s="4">
        <v>42438.907752453699</v>
      </c>
      <c r="B298" s="5" t="s">
        <v>530</v>
      </c>
      <c r="C298" s="5" t="s">
        <v>531</v>
      </c>
      <c r="D298" s="5">
        <v>4178769</v>
      </c>
      <c r="E298" s="5">
        <v>1793</v>
      </c>
      <c r="F298" s="5">
        <v>1</v>
      </c>
      <c r="G298" s="5" t="s">
        <v>532</v>
      </c>
      <c r="H298" s="5">
        <v>89100582895</v>
      </c>
      <c r="I298" s="5" t="s">
        <v>533</v>
      </c>
      <c r="J298" s="5" t="s">
        <v>227</v>
      </c>
      <c r="K298" s="5" t="s">
        <v>1601</v>
      </c>
      <c r="L298" s="5">
        <v>500</v>
      </c>
    </row>
    <row r="299" spans="1:12" ht="12.75" x14ac:dyDescent="0.2">
      <c r="A299" s="4">
        <v>42438.908774004631</v>
      </c>
      <c r="B299" s="5" t="s">
        <v>530</v>
      </c>
      <c r="C299" s="5" t="s">
        <v>531</v>
      </c>
      <c r="D299" s="5">
        <v>4178769</v>
      </c>
      <c r="E299" s="5">
        <v>1864</v>
      </c>
      <c r="F299" s="5">
        <v>1</v>
      </c>
      <c r="G299" s="5" t="s">
        <v>532</v>
      </c>
      <c r="H299" s="5">
        <v>89100582895</v>
      </c>
      <c r="I299" s="5" t="s">
        <v>533</v>
      </c>
      <c r="J299" s="5" t="s">
        <v>227</v>
      </c>
      <c r="K299" s="5" t="s">
        <v>1475</v>
      </c>
      <c r="L299" s="5">
        <v>600</v>
      </c>
    </row>
    <row r="300" spans="1:12" ht="12.75" x14ac:dyDescent="0.2">
      <c r="A300" s="4">
        <v>42438.911092557872</v>
      </c>
      <c r="B300" s="5" t="s">
        <v>536</v>
      </c>
      <c r="C300" s="5" t="s">
        <v>1826</v>
      </c>
      <c r="D300" s="5">
        <v>4183169</v>
      </c>
      <c r="E300" s="5">
        <v>1900</v>
      </c>
      <c r="F300" s="5" t="s">
        <v>21</v>
      </c>
      <c r="G300" s="5" t="s">
        <v>539</v>
      </c>
      <c r="H300" s="5">
        <v>89100582895</v>
      </c>
      <c r="I300" s="5" t="s">
        <v>533</v>
      </c>
      <c r="J300" s="5" t="s">
        <v>227</v>
      </c>
      <c r="K300" s="5" t="s">
        <v>1471</v>
      </c>
      <c r="L300" s="5">
        <v>500</v>
      </c>
    </row>
    <row r="301" spans="1:12" ht="12.75" x14ac:dyDescent="0.2">
      <c r="A301" s="4">
        <v>42438.912003900463</v>
      </c>
      <c r="B301" s="5" t="s">
        <v>536</v>
      </c>
      <c r="C301" s="5" t="s">
        <v>1826</v>
      </c>
      <c r="D301" s="5">
        <v>4183169</v>
      </c>
      <c r="E301" s="5">
        <v>1859</v>
      </c>
      <c r="F301" s="5" t="s">
        <v>21</v>
      </c>
      <c r="G301" s="5" t="s">
        <v>539</v>
      </c>
      <c r="H301" s="5">
        <v>89100582895</v>
      </c>
      <c r="I301" s="5" t="s">
        <v>533</v>
      </c>
      <c r="J301" s="5" t="s">
        <v>227</v>
      </c>
      <c r="K301" s="5" t="s">
        <v>1470</v>
      </c>
      <c r="L301" s="5">
        <v>600</v>
      </c>
    </row>
    <row r="302" spans="1:12" ht="12.75" x14ac:dyDescent="0.2">
      <c r="A302" s="4">
        <v>42438.922425254626</v>
      </c>
      <c r="B302" s="5" t="s">
        <v>1827</v>
      </c>
      <c r="C302" s="5" t="s">
        <v>1828</v>
      </c>
      <c r="D302" s="5">
        <v>34124567</v>
      </c>
      <c r="E302" s="5">
        <v>2042</v>
      </c>
      <c r="F302" s="5" t="s">
        <v>21</v>
      </c>
      <c r="G302" s="5" t="s">
        <v>1829</v>
      </c>
      <c r="H302" s="5">
        <v>9101269491</v>
      </c>
      <c r="I302" s="5" t="s">
        <v>1830</v>
      </c>
      <c r="J302" s="5" t="s">
        <v>197</v>
      </c>
      <c r="K302" s="5" t="s">
        <v>1472</v>
      </c>
      <c r="L302" s="5">
        <v>2100</v>
      </c>
    </row>
    <row r="303" spans="1:12" ht="12.75" x14ac:dyDescent="0.2">
      <c r="A303" s="4">
        <v>42438.994900162041</v>
      </c>
      <c r="B303" s="5" t="s">
        <v>1336</v>
      </c>
      <c r="C303" s="5" t="s">
        <v>1783</v>
      </c>
      <c r="D303" s="5">
        <v>24166235</v>
      </c>
      <c r="E303" s="5">
        <v>2012</v>
      </c>
      <c r="F303" s="5" t="s">
        <v>21</v>
      </c>
      <c r="G303" s="5" t="s">
        <v>1337</v>
      </c>
      <c r="H303" s="5">
        <v>89370613969</v>
      </c>
      <c r="I303" s="5" t="s">
        <v>1338</v>
      </c>
      <c r="J303" s="5" t="s">
        <v>51</v>
      </c>
      <c r="K303" s="5" t="s">
        <v>1470</v>
      </c>
      <c r="L303" s="5">
        <v>600</v>
      </c>
    </row>
    <row r="304" spans="1:12" ht="12.75" x14ac:dyDescent="0.2">
      <c r="A304" s="4">
        <v>42438.995226701387</v>
      </c>
      <c r="B304" s="5" t="s">
        <v>1336</v>
      </c>
      <c r="C304" s="5" t="s">
        <v>1783</v>
      </c>
      <c r="D304" s="5">
        <v>24166235</v>
      </c>
      <c r="E304" s="5">
        <v>2023</v>
      </c>
      <c r="F304" s="5" t="s">
        <v>21</v>
      </c>
      <c r="G304" s="5" t="s">
        <v>1337</v>
      </c>
      <c r="H304" s="5">
        <v>89370613969</v>
      </c>
      <c r="I304" s="5" t="s">
        <v>1338</v>
      </c>
      <c r="J304" s="5" t="s">
        <v>51</v>
      </c>
      <c r="K304" s="5" t="s">
        <v>1608</v>
      </c>
      <c r="L304" s="5">
        <v>600</v>
      </c>
    </row>
    <row r="305" spans="1:12" ht="12.75" x14ac:dyDescent="0.2">
      <c r="A305" s="4">
        <v>42439.004129340276</v>
      </c>
      <c r="B305" s="5" t="s">
        <v>1849</v>
      </c>
      <c r="C305" s="5" t="s">
        <v>1850</v>
      </c>
      <c r="D305" s="5">
        <v>54151449</v>
      </c>
      <c r="F305" s="5">
        <v>1</v>
      </c>
      <c r="G305" s="5" t="s">
        <v>1851</v>
      </c>
      <c r="H305" s="5">
        <v>89308183329</v>
      </c>
      <c r="I305" s="5" t="s">
        <v>1852</v>
      </c>
      <c r="J305" s="5" t="s">
        <v>28</v>
      </c>
      <c r="K305" s="5" t="s">
        <v>1471</v>
      </c>
      <c r="L305" s="5">
        <v>500</v>
      </c>
    </row>
    <row r="306" spans="1:12" ht="12.75" x14ac:dyDescent="0.2">
      <c r="A306" s="4">
        <v>42439.005398761576</v>
      </c>
      <c r="B306" s="5" t="s">
        <v>1849</v>
      </c>
      <c r="C306" s="5" t="s">
        <v>1850</v>
      </c>
      <c r="D306" s="5">
        <v>54151449</v>
      </c>
      <c r="E306" s="5">
        <v>1850</v>
      </c>
      <c r="F306" s="5">
        <v>1</v>
      </c>
      <c r="G306" s="5" t="s">
        <v>1851</v>
      </c>
      <c r="H306" s="5">
        <v>89308183329</v>
      </c>
      <c r="I306" s="5" t="s">
        <v>1852</v>
      </c>
      <c r="J306" s="5" t="s">
        <v>28</v>
      </c>
      <c r="K306" s="5" t="s">
        <v>1470</v>
      </c>
      <c r="L306" s="5">
        <v>600</v>
      </c>
    </row>
    <row r="307" spans="1:12" ht="12.75" x14ac:dyDescent="0.2">
      <c r="A307" s="4">
        <v>42439.087118240743</v>
      </c>
      <c r="B307" s="5" t="s">
        <v>1858</v>
      </c>
      <c r="C307" s="5" t="s">
        <v>1358</v>
      </c>
      <c r="D307" s="5">
        <v>4186214</v>
      </c>
      <c r="E307" s="5">
        <v>2427</v>
      </c>
      <c r="F307" s="5" t="s">
        <v>374</v>
      </c>
      <c r="G307" s="5" t="s">
        <v>1359</v>
      </c>
      <c r="H307" s="5">
        <v>89600511656</v>
      </c>
      <c r="I307" s="5" t="s">
        <v>1859</v>
      </c>
      <c r="J307" s="5" t="s">
        <v>183</v>
      </c>
      <c r="K307" s="5" t="s">
        <v>1472</v>
      </c>
      <c r="L307" s="5">
        <v>400</v>
      </c>
    </row>
    <row r="308" spans="1:12" ht="12.75" x14ac:dyDescent="0.2">
      <c r="A308" s="4">
        <v>42439.08754552083</v>
      </c>
      <c r="B308" s="5" t="s">
        <v>1858</v>
      </c>
      <c r="C308" s="5" t="s">
        <v>1358</v>
      </c>
      <c r="D308" s="5">
        <v>4186214</v>
      </c>
      <c r="E308" s="5">
        <v>2520</v>
      </c>
      <c r="F308" s="5" t="s">
        <v>374</v>
      </c>
      <c r="G308" s="5" t="s">
        <v>1359</v>
      </c>
      <c r="H308" s="5">
        <v>89600511656</v>
      </c>
      <c r="I308" s="5" t="s">
        <v>1859</v>
      </c>
      <c r="J308" s="5" t="s">
        <v>183</v>
      </c>
      <c r="K308" s="5" t="s">
        <v>1471</v>
      </c>
      <c r="L308" s="5">
        <v>500</v>
      </c>
    </row>
    <row r="309" spans="1:12" ht="12.75" x14ac:dyDescent="0.2">
      <c r="A309" s="4">
        <v>42439.087950636575</v>
      </c>
      <c r="B309" s="5" t="s">
        <v>1858</v>
      </c>
      <c r="C309" s="5" t="s">
        <v>1358</v>
      </c>
      <c r="D309" s="5">
        <v>4186214</v>
      </c>
      <c r="E309" s="5">
        <v>2471</v>
      </c>
      <c r="F309" s="5" t="s">
        <v>374</v>
      </c>
      <c r="G309" s="5" t="s">
        <v>1359</v>
      </c>
      <c r="H309" s="5">
        <v>89600511656</v>
      </c>
      <c r="I309" s="5" t="s">
        <v>1859</v>
      </c>
      <c r="J309" s="5" t="s">
        <v>183</v>
      </c>
      <c r="K309" s="5" t="s">
        <v>1470</v>
      </c>
      <c r="L309" s="5">
        <v>600</v>
      </c>
    </row>
    <row r="310" spans="1:12" ht="12.75" x14ac:dyDescent="0.2">
      <c r="A310" s="4">
        <v>42439.088319768518</v>
      </c>
      <c r="B310" s="5" t="s">
        <v>1858</v>
      </c>
      <c r="C310" s="5" t="s">
        <v>1358</v>
      </c>
      <c r="D310" s="5">
        <v>4186214</v>
      </c>
      <c r="E310" s="5">
        <v>2520</v>
      </c>
      <c r="F310" s="5" t="s">
        <v>374</v>
      </c>
      <c r="G310" s="5" t="s">
        <v>1359</v>
      </c>
      <c r="H310" s="5">
        <v>89600511656</v>
      </c>
      <c r="I310" s="5" t="s">
        <v>1859</v>
      </c>
      <c r="J310" s="5" t="s">
        <v>183</v>
      </c>
      <c r="K310" s="5" t="s">
        <v>1608</v>
      </c>
      <c r="L310" s="5">
        <v>600</v>
      </c>
    </row>
    <row r="311" spans="1:12" ht="12.75" x14ac:dyDescent="0.2">
      <c r="A311" s="4">
        <v>42439.384769976852</v>
      </c>
      <c r="B311" s="5" t="s">
        <v>1865</v>
      </c>
      <c r="C311" s="5" t="s">
        <v>1866</v>
      </c>
      <c r="D311" s="5">
        <v>24242659</v>
      </c>
      <c r="F311" s="5"/>
      <c r="G311" s="5" t="s">
        <v>1867</v>
      </c>
      <c r="H311" s="5">
        <v>89043902620</v>
      </c>
      <c r="I311" s="5" t="s">
        <v>1869</v>
      </c>
      <c r="J311" s="5" t="s">
        <v>28</v>
      </c>
      <c r="K311" s="5" t="s">
        <v>1472</v>
      </c>
      <c r="L311" s="5">
        <v>3000</v>
      </c>
    </row>
    <row r="312" spans="1:12" ht="12.75" x14ac:dyDescent="0.2">
      <c r="A312" s="4">
        <v>42439.38585770833</v>
      </c>
      <c r="B312" s="5" t="s">
        <v>1865</v>
      </c>
      <c r="C312" s="5" t="s">
        <v>1866</v>
      </c>
      <c r="D312" s="5">
        <v>24242659</v>
      </c>
      <c r="F312" s="5"/>
      <c r="G312" s="5" t="s">
        <v>1867</v>
      </c>
      <c r="H312" s="5">
        <v>89043902620</v>
      </c>
      <c r="I312" s="5" t="s">
        <v>1869</v>
      </c>
      <c r="J312" s="5" t="s">
        <v>28</v>
      </c>
      <c r="K312" s="5" t="s">
        <v>1470</v>
      </c>
      <c r="L312" s="5">
        <v>600</v>
      </c>
    </row>
    <row r="313" spans="1:12" ht="12.75" x14ac:dyDescent="0.2">
      <c r="A313" s="4">
        <v>42439.403077060182</v>
      </c>
      <c r="B313" s="5" t="s">
        <v>1405</v>
      </c>
      <c r="C313" s="5" t="s">
        <v>140</v>
      </c>
      <c r="D313" s="5">
        <v>44127618</v>
      </c>
      <c r="E313" s="5">
        <v>1549</v>
      </c>
      <c r="F313" s="5">
        <v>1</v>
      </c>
      <c r="G313" s="5" t="s">
        <v>1406</v>
      </c>
      <c r="H313" s="5">
        <v>9049106266</v>
      </c>
      <c r="I313" s="5" t="s">
        <v>1407</v>
      </c>
      <c r="J313" s="5" t="s">
        <v>78</v>
      </c>
      <c r="K313" s="5" t="s">
        <v>72</v>
      </c>
      <c r="L313" s="5">
        <v>1000</v>
      </c>
    </row>
    <row r="314" spans="1:12" ht="12.75" x14ac:dyDescent="0.2">
      <c r="A314" s="4">
        <v>42439.484107060183</v>
      </c>
      <c r="B314" s="5" t="s">
        <v>1871</v>
      </c>
      <c r="C314" s="5" t="s">
        <v>1872</v>
      </c>
      <c r="D314" s="5">
        <v>24178780</v>
      </c>
      <c r="E314" s="5">
        <v>1911</v>
      </c>
      <c r="F314" s="5" t="s">
        <v>21</v>
      </c>
      <c r="G314" s="5" t="s">
        <v>1873</v>
      </c>
      <c r="H314" s="5">
        <v>89376623188</v>
      </c>
      <c r="I314" s="5" t="s">
        <v>1874</v>
      </c>
      <c r="J314" s="5" t="s">
        <v>351</v>
      </c>
      <c r="K314" s="5" t="s">
        <v>1474</v>
      </c>
      <c r="L314" s="5">
        <v>700</v>
      </c>
    </row>
    <row r="315" spans="1:12" ht="12.75" x14ac:dyDescent="0.2">
      <c r="A315" s="4">
        <v>42439.484372928244</v>
      </c>
      <c r="B315" s="5" t="s">
        <v>1434</v>
      </c>
      <c r="C315" s="5" t="s">
        <v>884</v>
      </c>
      <c r="D315" s="5">
        <v>34183725</v>
      </c>
      <c r="E315" s="5">
        <v>1511</v>
      </c>
      <c r="F315" s="5">
        <v>1</v>
      </c>
      <c r="G315" s="5" t="s">
        <v>885</v>
      </c>
      <c r="H315" s="5" t="s">
        <v>886</v>
      </c>
      <c r="I315" s="5" t="s">
        <v>1435</v>
      </c>
      <c r="J315" s="5" t="s">
        <v>351</v>
      </c>
      <c r="K315" s="5" t="s">
        <v>1474</v>
      </c>
      <c r="L315" s="5">
        <v>1200</v>
      </c>
    </row>
    <row r="316" spans="1:12" ht="12.75" x14ac:dyDescent="0.2">
      <c r="A316" s="4">
        <v>42439.484828599539</v>
      </c>
      <c r="B316" s="5" t="s">
        <v>1434</v>
      </c>
      <c r="C316" s="5" t="s">
        <v>884</v>
      </c>
      <c r="D316" s="5">
        <v>34183725</v>
      </c>
      <c r="E316" s="5">
        <v>1511</v>
      </c>
      <c r="F316" s="5">
        <v>1</v>
      </c>
      <c r="G316" s="5" t="s">
        <v>885</v>
      </c>
      <c r="H316" s="5" t="s">
        <v>886</v>
      </c>
      <c r="I316" s="5" t="s">
        <v>1435</v>
      </c>
      <c r="J316" s="5" t="s">
        <v>351</v>
      </c>
      <c r="K316" s="5" t="s">
        <v>1601</v>
      </c>
      <c r="L316" s="5">
        <v>500</v>
      </c>
    </row>
    <row r="317" spans="1:12" ht="12.75" x14ac:dyDescent="0.2">
      <c r="A317" s="4">
        <v>42439.485114618059</v>
      </c>
      <c r="B317" s="5" t="s">
        <v>1434</v>
      </c>
      <c r="C317" s="5" t="s">
        <v>884</v>
      </c>
      <c r="D317" s="5">
        <v>34183725</v>
      </c>
      <c r="E317" s="5">
        <v>1335</v>
      </c>
      <c r="F317" s="5">
        <v>1</v>
      </c>
      <c r="G317" s="5" t="s">
        <v>885</v>
      </c>
      <c r="H317" s="5" t="s">
        <v>886</v>
      </c>
      <c r="I317" s="5" t="s">
        <v>1435</v>
      </c>
      <c r="J317" s="5" t="s">
        <v>351</v>
      </c>
      <c r="K317" s="5" t="s">
        <v>1475</v>
      </c>
      <c r="L317" s="5">
        <v>600</v>
      </c>
    </row>
    <row r="318" spans="1:12" ht="12.75" x14ac:dyDescent="0.2">
      <c r="A318" s="4">
        <v>42439.496080763885</v>
      </c>
      <c r="B318" s="5" t="s">
        <v>1877</v>
      </c>
      <c r="C318" s="5" t="s">
        <v>1878</v>
      </c>
      <c r="D318" s="5">
        <v>54190045</v>
      </c>
      <c r="E318" s="5">
        <v>1186</v>
      </c>
      <c r="F318" s="5"/>
      <c r="G318" s="5" t="s">
        <v>1879</v>
      </c>
      <c r="H318" s="5" t="s">
        <v>1880</v>
      </c>
      <c r="I318" s="5" t="s">
        <v>1881</v>
      </c>
      <c r="J318" s="5" t="s">
        <v>28</v>
      </c>
      <c r="K318" s="5" t="s">
        <v>1470</v>
      </c>
      <c r="L318" s="5">
        <v>600</v>
      </c>
    </row>
    <row r="319" spans="1:12" ht="12.75" x14ac:dyDescent="0.2">
      <c r="A319" s="4">
        <v>42439.542136608798</v>
      </c>
      <c r="B319" s="5" t="s">
        <v>711</v>
      </c>
      <c r="C319" s="5" t="s">
        <v>1882</v>
      </c>
      <c r="D319" s="5">
        <v>4104471</v>
      </c>
      <c r="E319" s="5">
        <v>2292</v>
      </c>
      <c r="F319" s="5" t="s">
        <v>1680</v>
      </c>
      <c r="G319" s="5" t="s">
        <v>714</v>
      </c>
      <c r="H319" s="5" t="s">
        <v>1883</v>
      </c>
      <c r="I319" s="5" t="s">
        <v>716</v>
      </c>
      <c r="J319" s="5" t="s">
        <v>709</v>
      </c>
      <c r="K319" s="5" t="s">
        <v>1472</v>
      </c>
      <c r="L319" s="5">
        <v>400</v>
      </c>
    </row>
    <row r="320" spans="1:12" ht="12.75" x14ac:dyDescent="0.2">
      <c r="A320" s="4">
        <v>42439.543228831018</v>
      </c>
      <c r="B320" s="5" t="s">
        <v>711</v>
      </c>
      <c r="C320" s="5" t="s">
        <v>1882</v>
      </c>
      <c r="D320" s="5">
        <v>4104471</v>
      </c>
      <c r="E320" s="5">
        <v>2233</v>
      </c>
      <c r="F320" s="5" t="s">
        <v>1680</v>
      </c>
      <c r="G320" s="5" t="s">
        <v>714</v>
      </c>
      <c r="H320" s="5" t="s">
        <v>1883</v>
      </c>
      <c r="I320" s="5" t="s">
        <v>716</v>
      </c>
      <c r="J320" s="5" t="s">
        <v>709</v>
      </c>
      <c r="K320" s="5" t="s">
        <v>1471</v>
      </c>
      <c r="L320" s="5">
        <v>500</v>
      </c>
    </row>
    <row r="321" spans="1:12" ht="12.75" x14ac:dyDescent="0.2">
      <c r="A321" s="4">
        <v>42439.543852592593</v>
      </c>
      <c r="B321" s="5" t="s">
        <v>711</v>
      </c>
      <c r="C321" s="5" t="s">
        <v>1882</v>
      </c>
      <c r="D321" s="5">
        <v>4104471</v>
      </c>
      <c r="E321" s="5">
        <v>2268</v>
      </c>
      <c r="F321" s="5" t="s">
        <v>1680</v>
      </c>
      <c r="G321" s="5" t="s">
        <v>714</v>
      </c>
      <c r="H321" s="5" t="s">
        <v>1883</v>
      </c>
      <c r="I321" s="5" t="s">
        <v>716</v>
      </c>
      <c r="J321" s="5" t="s">
        <v>709</v>
      </c>
      <c r="K321" s="5" t="s">
        <v>1470</v>
      </c>
      <c r="L321" s="5">
        <v>600</v>
      </c>
    </row>
    <row r="322" spans="1:12" ht="12.75" x14ac:dyDescent="0.2">
      <c r="A322" s="4">
        <v>42439.540217696762</v>
      </c>
      <c r="B322" s="5" t="s">
        <v>1889</v>
      </c>
      <c r="C322" s="5" t="s">
        <v>1890</v>
      </c>
      <c r="D322" s="5">
        <v>4168437</v>
      </c>
      <c r="E322" s="5">
        <v>2451</v>
      </c>
      <c r="F322" s="5" t="s">
        <v>1891</v>
      </c>
      <c r="G322" s="5" t="s">
        <v>1892</v>
      </c>
      <c r="H322" s="5" t="s">
        <v>1883</v>
      </c>
      <c r="I322" s="5" t="s">
        <v>716</v>
      </c>
      <c r="J322" s="5" t="s">
        <v>709</v>
      </c>
      <c r="K322" s="5" t="s">
        <v>1472</v>
      </c>
      <c r="L322" s="5">
        <v>500</v>
      </c>
    </row>
    <row r="323" spans="1:12" ht="12.75" x14ac:dyDescent="0.2">
      <c r="A323" s="4">
        <v>42439.54447734954</v>
      </c>
      <c r="B323" s="5" t="s">
        <v>1889</v>
      </c>
      <c r="C323" s="5" t="s">
        <v>1890</v>
      </c>
      <c r="D323" s="5">
        <v>4168437</v>
      </c>
      <c r="E323" s="5">
        <v>2348</v>
      </c>
      <c r="F323" s="5" t="s">
        <v>1891</v>
      </c>
      <c r="G323" s="5" t="s">
        <v>1892</v>
      </c>
      <c r="H323" s="5" t="s">
        <v>1883</v>
      </c>
      <c r="I323" s="5" t="s">
        <v>716</v>
      </c>
      <c r="J323" s="5" t="s">
        <v>709</v>
      </c>
      <c r="K323" s="5" t="s">
        <v>1471</v>
      </c>
      <c r="L323" s="5">
        <v>500</v>
      </c>
    </row>
    <row r="324" spans="1:12" ht="12.75" x14ac:dyDescent="0.2">
      <c r="A324" s="4">
        <v>42439.54498741898</v>
      </c>
      <c r="B324" s="5" t="s">
        <v>1889</v>
      </c>
      <c r="C324" s="5" t="s">
        <v>1890</v>
      </c>
      <c r="D324" s="5">
        <v>4168437</v>
      </c>
      <c r="E324" s="5">
        <v>2431</v>
      </c>
      <c r="F324" s="5" t="s">
        <v>1891</v>
      </c>
      <c r="G324" s="5" t="s">
        <v>1892</v>
      </c>
      <c r="H324" s="5" t="s">
        <v>1883</v>
      </c>
      <c r="I324" s="5" t="s">
        <v>716</v>
      </c>
      <c r="J324" s="5" t="s">
        <v>709</v>
      </c>
      <c r="K324" s="5" t="s">
        <v>1470</v>
      </c>
      <c r="L324" s="5">
        <v>600</v>
      </c>
    </row>
    <row r="325" spans="1:12" ht="12.75" x14ac:dyDescent="0.2">
      <c r="A325" s="4">
        <v>42439.625191828702</v>
      </c>
      <c r="B325" s="5" t="s">
        <v>1899</v>
      </c>
      <c r="C325" s="5" t="s">
        <v>1450</v>
      </c>
      <c r="D325" s="5">
        <v>4118600</v>
      </c>
      <c r="E325" s="5">
        <v>2227</v>
      </c>
      <c r="F325" s="5" t="s">
        <v>374</v>
      </c>
      <c r="G325" s="5" t="s">
        <v>1451</v>
      </c>
      <c r="H325" s="5" t="s">
        <v>1452</v>
      </c>
      <c r="I325" s="5" t="s">
        <v>1453</v>
      </c>
      <c r="J325" s="5" t="s">
        <v>28</v>
      </c>
      <c r="K325" s="5" t="s">
        <v>1471</v>
      </c>
      <c r="L325" s="5">
        <v>500</v>
      </c>
    </row>
    <row r="326" spans="1:12" ht="12.75" x14ac:dyDescent="0.2">
      <c r="A326" s="4">
        <v>42439.626607638886</v>
      </c>
      <c r="B326" s="5" t="s">
        <v>1899</v>
      </c>
      <c r="C326" s="5" t="s">
        <v>1450</v>
      </c>
      <c r="D326" s="5">
        <v>4118600</v>
      </c>
      <c r="E326" s="5">
        <v>2286</v>
      </c>
      <c r="F326" s="5" t="s">
        <v>374</v>
      </c>
      <c r="G326" s="5" t="s">
        <v>1451</v>
      </c>
      <c r="H326" s="5" t="s">
        <v>1452</v>
      </c>
      <c r="I326" s="5" t="s">
        <v>1453</v>
      </c>
      <c r="J326" s="5" t="s">
        <v>28</v>
      </c>
      <c r="K326" s="5" t="s">
        <v>1470</v>
      </c>
      <c r="L326" s="5">
        <v>600</v>
      </c>
    </row>
    <row r="327" spans="1:12" ht="12.75" x14ac:dyDescent="0.2">
      <c r="A327" s="4">
        <v>42439.651330266206</v>
      </c>
      <c r="B327" s="5" t="s">
        <v>1904</v>
      </c>
      <c r="C327" s="5" t="s">
        <v>1905</v>
      </c>
      <c r="D327" s="5">
        <v>24241482</v>
      </c>
      <c r="F327" s="5"/>
      <c r="G327" s="5" t="s">
        <v>1400</v>
      </c>
      <c r="H327" s="5">
        <v>89103800148</v>
      </c>
      <c r="I327" s="5" t="s">
        <v>1270</v>
      </c>
      <c r="J327" s="5" t="s">
        <v>28</v>
      </c>
      <c r="K327" s="5" t="s">
        <v>114</v>
      </c>
      <c r="L327" s="5">
        <v>1000</v>
      </c>
    </row>
    <row r="328" spans="1:12" ht="12.75" x14ac:dyDescent="0.2">
      <c r="A328" s="4">
        <v>42439.651518981482</v>
      </c>
      <c r="B328" s="5" t="s">
        <v>1236</v>
      </c>
      <c r="C328" s="5" t="s">
        <v>1237</v>
      </c>
      <c r="D328" s="5">
        <v>34147214</v>
      </c>
      <c r="E328" s="5">
        <v>1519</v>
      </c>
      <c r="F328" s="5">
        <v>1</v>
      </c>
      <c r="G328" s="5" t="s">
        <v>1906</v>
      </c>
      <c r="H328" s="5" t="s">
        <v>1908</v>
      </c>
      <c r="I328" s="5" t="s">
        <v>1239</v>
      </c>
      <c r="J328" s="5" t="s">
        <v>28</v>
      </c>
      <c r="K328" s="5" t="s">
        <v>97</v>
      </c>
      <c r="L328" s="5">
        <v>1000</v>
      </c>
    </row>
    <row r="329" spans="1:12" ht="12.75" x14ac:dyDescent="0.2">
      <c r="A329" s="4">
        <v>42439.720441550926</v>
      </c>
      <c r="B329" s="5" t="s">
        <v>375</v>
      </c>
      <c r="C329" s="5" t="s">
        <v>376</v>
      </c>
      <c r="D329" s="5">
        <v>24106054</v>
      </c>
      <c r="E329" s="5">
        <v>1706</v>
      </c>
      <c r="F329" s="5">
        <v>1</v>
      </c>
      <c r="G329" s="5" t="s">
        <v>1913</v>
      </c>
      <c r="H329" s="5" t="s">
        <v>1914</v>
      </c>
      <c r="I329" s="5" t="s">
        <v>379</v>
      </c>
      <c r="J329" s="5" t="s">
        <v>28</v>
      </c>
      <c r="K329" s="5" t="s">
        <v>1472</v>
      </c>
      <c r="L329">
        <f>2600*0.8</f>
        <v>2080</v>
      </c>
    </row>
    <row r="330" spans="1:12" ht="12.75" x14ac:dyDescent="0.2">
      <c r="A330" s="4">
        <v>42439.737589884258</v>
      </c>
      <c r="B330" s="5" t="s">
        <v>344</v>
      </c>
      <c r="C330" s="5" t="s">
        <v>308</v>
      </c>
      <c r="D330" s="5">
        <v>44127537</v>
      </c>
      <c r="F330" s="5">
        <v>3</v>
      </c>
      <c r="G330" s="5" t="s">
        <v>311</v>
      </c>
      <c r="H330" s="5">
        <v>89049116155</v>
      </c>
      <c r="I330" s="5" t="s">
        <v>345</v>
      </c>
      <c r="J330" s="5" t="s">
        <v>78</v>
      </c>
      <c r="K330" s="5" t="s">
        <v>72</v>
      </c>
      <c r="L330" s="5">
        <v>1000</v>
      </c>
    </row>
    <row r="331" spans="1:12" ht="12.75" x14ac:dyDescent="0.2">
      <c r="A331" s="4">
        <v>42439.740819710649</v>
      </c>
      <c r="B331" s="5" t="s">
        <v>348</v>
      </c>
      <c r="C331" s="5" t="s">
        <v>317</v>
      </c>
      <c r="D331" s="5">
        <v>24237760</v>
      </c>
      <c r="F331" s="5">
        <v>4</v>
      </c>
      <c r="G331" s="5" t="s">
        <v>321</v>
      </c>
      <c r="H331" s="5">
        <v>89049116155</v>
      </c>
      <c r="I331" s="5" t="s">
        <v>345</v>
      </c>
      <c r="J331" s="5" t="s">
        <v>78</v>
      </c>
      <c r="K331" s="5" t="s">
        <v>146</v>
      </c>
      <c r="L331" s="5">
        <v>1000</v>
      </c>
    </row>
    <row r="332" spans="1:12" ht="12.75" x14ac:dyDescent="0.2">
      <c r="A332" s="4">
        <v>42439.744979907409</v>
      </c>
      <c r="B332" s="5" t="s">
        <v>767</v>
      </c>
      <c r="C332" s="5" t="s">
        <v>768</v>
      </c>
      <c r="D332" s="5">
        <v>34147613</v>
      </c>
      <c r="E332" s="5">
        <v>1817</v>
      </c>
      <c r="F332" s="5">
        <v>1</v>
      </c>
      <c r="G332" s="5" t="s">
        <v>1920</v>
      </c>
      <c r="H332" s="5">
        <v>89194677710</v>
      </c>
      <c r="I332" s="5" t="s">
        <v>770</v>
      </c>
      <c r="J332" s="5" t="s">
        <v>771</v>
      </c>
      <c r="K332" s="5" t="s">
        <v>1472</v>
      </c>
      <c r="L332" s="5">
        <v>2600</v>
      </c>
    </row>
    <row r="333" spans="1:12" ht="12.75" x14ac:dyDescent="0.2">
      <c r="A333" s="4">
        <v>42439.745650694444</v>
      </c>
      <c r="B333" s="5" t="s">
        <v>767</v>
      </c>
      <c r="C333" s="5" t="s">
        <v>768</v>
      </c>
      <c r="D333" s="5">
        <v>34147613</v>
      </c>
      <c r="E333" s="5">
        <v>1856</v>
      </c>
      <c r="F333" s="5">
        <v>1</v>
      </c>
      <c r="G333" s="5" t="s">
        <v>1920</v>
      </c>
      <c r="H333" s="5">
        <v>89194677710</v>
      </c>
      <c r="I333" s="5" t="s">
        <v>770</v>
      </c>
      <c r="J333" s="5" t="s">
        <v>771</v>
      </c>
      <c r="K333" s="5" t="s">
        <v>1470</v>
      </c>
      <c r="L333" s="5">
        <v>600</v>
      </c>
    </row>
    <row r="334" spans="1:12" ht="12.75" x14ac:dyDescent="0.2">
      <c r="A334" s="4">
        <v>42439.746430752319</v>
      </c>
      <c r="B334" s="5" t="s">
        <v>767</v>
      </c>
      <c r="C334" s="5" t="s">
        <v>768</v>
      </c>
      <c r="D334" s="5">
        <v>34147613</v>
      </c>
      <c r="E334" s="5">
        <v>1817</v>
      </c>
      <c r="F334" s="5">
        <v>1</v>
      </c>
      <c r="G334" s="5" t="s">
        <v>1920</v>
      </c>
      <c r="H334" s="5">
        <v>89194677710</v>
      </c>
      <c r="I334" s="5" t="s">
        <v>770</v>
      </c>
      <c r="J334" s="5" t="s">
        <v>771</v>
      </c>
      <c r="K334" s="5" t="s">
        <v>80</v>
      </c>
      <c r="L334" s="5">
        <v>1000</v>
      </c>
    </row>
    <row r="335" spans="1:12" ht="12.75" x14ac:dyDescent="0.2">
      <c r="A335" s="4">
        <v>42439.888806724535</v>
      </c>
      <c r="B335" s="5" t="s">
        <v>1933</v>
      </c>
      <c r="C335" s="5" t="s">
        <v>1934</v>
      </c>
      <c r="D335" s="5">
        <v>44162960</v>
      </c>
      <c r="E335" s="5">
        <v>1513</v>
      </c>
      <c r="F335" s="5">
        <v>1</v>
      </c>
      <c r="G335" s="5" t="s">
        <v>1936</v>
      </c>
      <c r="H335" s="5">
        <v>89307104480</v>
      </c>
      <c r="I335" s="5" t="s">
        <v>1938</v>
      </c>
      <c r="J335" s="5" t="s">
        <v>78</v>
      </c>
      <c r="K335" s="5" t="s">
        <v>80</v>
      </c>
      <c r="L335" s="5">
        <v>1000</v>
      </c>
    </row>
    <row r="336" spans="1:12" ht="12.75" x14ac:dyDescent="0.2">
      <c r="A336" s="4">
        <v>42439.899639837968</v>
      </c>
      <c r="B336" s="5" t="s">
        <v>206</v>
      </c>
      <c r="C336" s="5" t="s">
        <v>208</v>
      </c>
      <c r="D336" s="5">
        <v>24243175</v>
      </c>
      <c r="F336" s="5" t="s">
        <v>238</v>
      </c>
      <c r="G336" s="5" t="s">
        <v>211</v>
      </c>
      <c r="H336" s="5" t="s">
        <v>215</v>
      </c>
      <c r="I336" s="5" t="s">
        <v>1942</v>
      </c>
      <c r="J336" s="5" t="s">
        <v>28</v>
      </c>
      <c r="K336" s="5" t="s">
        <v>72</v>
      </c>
      <c r="L336" s="5">
        <v>1000</v>
      </c>
    </row>
    <row r="337" spans="1:24" ht="12.75" x14ac:dyDescent="0.2">
      <c r="A337" s="4">
        <v>42439.91103855324</v>
      </c>
      <c r="B337" s="5" t="s">
        <v>741</v>
      </c>
      <c r="C337" s="5" t="s">
        <v>1313</v>
      </c>
      <c r="D337" s="5">
        <v>44177402</v>
      </c>
      <c r="E337" s="5">
        <v>1803</v>
      </c>
      <c r="F337" s="5">
        <v>1</v>
      </c>
      <c r="G337" s="5" t="s">
        <v>743</v>
      </c>
      <c r="H337" s="5" t="s">
        <v>1946</v>
      </c>
      <c r="I337" s="5" t="s">
        <v>745</v>
      </c>
      <c r="J337" s="5" t="s">
        <v>28</v>
      </c>
      <c r="K337" s="5" t="s">
        <v>1471</v>
      </c>
      <c r="L337" s="5">
        <v>500</v>
      </c>
    </row>
    <row r="338" spans="1:24" ht="12.75" x14ac:dyDescent="0.2">
      <c r="A338" s="4">
        <v>42439.912372407409</v>
      </c>
      <c r="B338" s="5" t="s">
        <v>741</v>
      </c>
      <c r="C338" s="5" t="s">
        <v>1313</v>
      </c>
      <c r="D338" s="5">
        <v>44177402</v>
      </c>
      <c r="E338" s="5">
        <v>1908</v>
      </c>
      <c r="F338" s="5">
        <v>1</v>
      </c>
      <c r="G338" s="5" t="s">
        <v>743</v>
      </c>
      <c r="H338" s="5" t="s">
        <v>1946</v>
      </c>
      <c r="I338" s="5" t="s">
        <v>745</v>
      </c>
      <c r="J338" s="5" t="s">
        <v>28</v>
      </c>
      <c r="K338" s="5" t="s">
        <v>1470</v>
      </c>
      <c r="L338" s="5">
        <v>600</v>
      </c>
    </row>
    <row r="339" spans="1:24" ht="12.75" x14ac:dyDescent="0.2">
      <c r="A339" s="4">
        <v>42439.925232476853</v>
      </c>
      <c r="B339" s="5" t="s">
        <v>1356</v>
      </c>
      <c r="C339" s="5" t="s">
        <v>1947</v>
      </c>
      <c r="D339" s="5">
        <v>44127839</v>
      </c>
      <c r="E339" s="5">
        <v>1208</v>
      </c>
      <c r="F339" s="5">
        <v>2</v>
      </c>
      <c r="G339" s="5" t="s">
        <v>1948</v>
      </c>
      <c r="H339" s="5" t="s">
        <v>23</v>
      </c>
      <c r="I339" s="5" t="s">
        <v>25</v>
      </c>
      <c r="J339" s="5" t="s">
        <v>28</v>
      </c>
      <c r="K339" s="5" t="s">
        <v>1474</v>
      </c>
      <c r="L339" s="5">
        <v>1200</v>
      </c>
    </row>
    <row r="340" spans="1:24" ht="12.75" x14ac:dyDescent="0.2">
      <c r="A340" s="4">
        <v>42439.925649050929</v>
      </c>
      <c r="B340" s="5" t="s">
        <v>1356</v>
      </c>
      <c r="C340" s="5" t="s">
        <v>1947</v>
      </c>
      <c r="D340" s="5">
        <v>44127839</v>
      </c>
      <c r="E340" s="5">
        <v>1208</v>
      </c>
      <c r="F340" s="5">
        <v>2</v>
      </c>
      <c r="G340" s="5" t="s">
        <v>1948</v>
      </c>
      <c r="H340" s="5" t="s">
        <v>23</v>
      </c>
      <c r="I340" s="5" t="s">
        <v>25</v>
      </c>
      <c r="J340" s="5" t="s">
        <v>28</v>
      </c>
      <c r="K340" s="5" t="s">
        <v>146</v>
      </c>
      <c r="L340" s="5">
        <v>1000</v>
      </c>
    </row>
    <row r="341" spans="1:24" ht="12.75" x14ac:dyDescent="0.2">
      <c r="A341" s="4">
        <v>42439.926220173613</v>
      </c>
      <c r="B341" s="5" t="s">
        <v>1356</v>
      </c>
      <c r="C341" s="5" t="s">
        <v>1947</v>
      </c>
      <c r="D341" s="5">
        <v>44127839</v>
      </c>
      <c r="E341" s="5">
        <v>1174</v>
      </c>
      <c r="F341" s="5">
        <v>2</v>
      </c>
      <c r="G341" s="5" t="s">
        <v>1948</v>
      </c>
      <c r="H341" s="5" t="s">
        <v>23</v>
      </c>
      <c r="I341" s="5" t="s">
        <v>25</v>
      </c>
      <c r="J341" s="5" t="s">
        <v>28</v>
      </c>
      <c r="K341" s="5" t="s">
        <v>1601</v>
      </c>
      <c r="L341" s="5">
        <v>500</v>
      </c>
    </row>
    <row r="342" spans="1:24" ht="12.75" x14ac:dyDescent="0.2">
      <c r="A342" s="4">
        <v>42439.92668704861</v>
      </c>
      <c r="B342" s="5" t="s">
        <v>1356</v>
      </c>
      <c r="C342" s="5" t="s">
        <v>1947</v>
      </c>
      <c r="D342" s="5">
        <v>44127839</v>
      </c>
      <c r="E342" s="5">
        <v>1332</v>
      </c>
      <c r="F342" s="5">
        <v>2</v>
      </c>
      <c r="G342" s="5" t="s">
        <v>1948</v>
      </c>
      <c r="H342" s="5" t="s">
        <v>23</v>
      </c>
      <c r="I342" s="5" t="s">
        <v>25</v>
      </c>
      <c r="J342" s="5" t="s">
        <v>28</v>
      </c>
      <c r="K342" s="5" t="s">
        <v>1475</v>
      </c>
      <c r="L342" s="5">
        <v>600</v>
      </c>
    </row>
    <row r="343" spans="1:24" ht="12.75" x14ac:dyDescent="0.2">
      <c r="A343" s="4">
        <v>42439.929235868054</v>
      </c>
      <c r="B343" s="5" t="s">
        <v>1439</v>
      </c>
      <c r="C343" s="5" t="s">
        <v>1949</v>
      </c>
      <c r="D343" s="5">
        <v>34117366</v>
      </c>
      <c r="E343" s="5">
        <v>1706</v>
      </c>
      <c r="F343" s="5">
        <v>1</v>
      </c>
      <c r="G343" s="5" t="s">
        <v>1950</v>
      </c>
      <c r="H343" s="5" t="s">
        <v>23</v>
      </c>
      <c r="I343" s="5" t="s">
        <v>25</v>
      </c>
      <c r="J343" s="5" t="s">
        <v>28</v>
      </c>
      <c r="K343" s="5" t="s">
        <v>1472</v>
      </c>
      <c r="L343" s="5">
        <v>2600</v>
      </c>
    </row>
    <row r="344" spans="1:24" ht="12.75" x14ac:dyDescent="0.2">
      <c r="A344" s="4">
        <v>42439.929820648147</v>
      </c>
      <c r="B344" s="5" t="s">
        <v>1439</v>
      </c>
      <c r="C344" s="5" t="s">
        <v>1949</v>
      </c>
      <c r="D344" s="5">
        <v>34117366</v>
      </c>
      <c r="E344" s="5">
        <v>1708</v>
      </c>
      <c r="F344" s="5">
        <v>1</v>
      </c>
      <c r="G344" s="5" t="s">
        <v>1950</v>
      </c>
      <c r="H344" s="5" t="s">
        <v>23</v>
      </c>
      <c r="I344" s="5" t="s">
        <v>25</v>
      </c>
      <c r="J344" s="5" t="s">
        <v>28</v>
      </c>
      <c r="K344" s="5" t="s">
        <v>1470</v>
      </c>
      <c r="L344" s="5">
        <v>600</v>
      </c>
    </row>
    <row r="345" spans="1:24" ht="12.75" x14ac:dyDescent="0.2">
      <c r="A345" s="4">
        <v>42439.930209155093</v>
      </c>
      <c r="B345" s="5" t="s">
        <v>1439</v>
      </c>
      <c r="C345" s="5" t="s">
        <v>1949</v>
      </c>
      <c r="D345" s="5">
        <v>34117366</v>
      </c>
      <c r="E345" s="5">
        <v>1736</v>
      </c>
      <c r="F345" s="5">
        <v>1</v>
      </c>
      <c r="G345" s="5" t="s">
        <v>1950</v>
      </c>
      <c r="H345" s="5" t="s">
        <v>23</v>
      </c>
      <c r="I345" s="5" t="s">
        <v>25</v>
      </c>
      <c r="J345" s="5" t="s">
        <v>28</v>
      </c>
      <c r="K345" s="5" t="s">
        <v>1471</v>
      </c>
      <c r="L345" s="5">
        <v>500</v>
      </c>
    </row>
    <row r="346" spans="1:24" ht="12.75" x14ac:dyDescent="0.2">
      <c r="A346" s="4">
        <v>42439.938812592591</v>
      </c>
      <c r="B346" s="5" t="s">
        <v>1324</v>
      </c>
      <c r="C346" s="5" t="s">
        <v>1325</v>
      </c>
      <c r="D346" s="5">
        <v>44129351</v>
      </c>
      <c r="F346" s="5">
        <v>2</v>
      </c>
      <c r="G346" s="5" t="s">
        <v>1951</v>
      </c>
      <c r="H346" s="5">
        <v>89200066323</v>
      </c>
      <c r="I346" s="5" t="s">
        <v>1952</v>
      </c>
      <c r="J346" s="5" t="s">
        <v>28</v>
      </c>
      <c r="K346" s="5" t="s">
        <v>72</v>
      </c>
      <c r="L346" s="5">
        <v>1000</v>
      </c>
    </row>
    <row r="347" spans="1:24" ht="12.75" x14ac:dyDescent="0.2">
      <c r="A347" s="4">
        <v>42439.966325520829</v>
      </c>
      <c r="B347" s="5" t="s">
        <v>303</v>
      </c>
      <c r="C347" s="5" t="s">
        <v>636</v>
      </c>
      <c r="D347" s="5">
        <v>24166413</v>
      </c>
      <c r="E347" s="5">
        <v>2035</v>
      </c>
      <c r="F347" s="5" t="s">
        <v>21</v>
      </c>
      <c r="G347" s="5" t="s">
        <v>1953</v>
      </c>
      <c r="H347" s="5">
        <v>89101315042</v>
      </c>
      <c r="I347" s="5" t="s">
        <v>650</v>
      </c>
      <c r="J347" s="5" t="s">
        <v>78</v>
      </c>
      <c r="K347" s="5" t="s">
        <v>1472</v>
      </c>
      <c r="L347" s="5">
        <v>2100</v>
      </c>
    </row>
    <row r="348" spans="1:24" ht="12.75" x14ac:dyDescent="0.2">
      <c r="A348" s="4">
        <v>42439.994915011572</v>
      </c>
      <c r="B348" s="5" t="s">
        <v>87</v>
      </c>
      <c r="C348" s="5" t="s">
        <v>88</v>
      </c>
      <c r="D348" s="5">
        <v>4178262</v>
      </c>
      <c r="E348" s="5">
        <v>2402</v>
      </c>
      <c r="F348" s="5" t="s">
        <v>89</v>
      </c>
      <c r="G348" s="5" t="s">
        <v>175</v>
      </c>
      <c r="H348" s="5">
        <v>89200262740</v>
      </c>
      <c r="I348" s="5" t="s">
        <v>91</v>
      </c>
      <c r="J348" s="5" t="s">
        <v>78</v>
      </c>
      <c r="K348" s="5" t="s">
        <v>1608</v>
      </c>
      <c r="L348" s="5">
        <v>600</v>
      </c>
    </row>
    <row r="349" spans="1:24" ht="12.75" x14ac:dyDescent="0.2">
      <c r="A349" s="4">
        <v>42440.017859178246</v>
      </c>
      <c r="B349" s="5" t="s">
        <v>1954</v>
      </c>
      <c r="C349" s="5" t="s">
        <v>1955</v>
      </c>
      <c r="D349" s="5">
        <v>54129451</v>
      </c>
      <c r="F349" s="5"/>
      <c r="G349" s="5" t="s">
        <v>1956</v>
      </c>
      <c r="H349" s="5" t="s">
        <v>1957</v>
      </c>
      <c r="I349" s="5" t="s">
        <v>1958</v>
      </c>
      <c r="J349" s="5" t="s">
        <v>933</v>
      </c>
      <c r="K349" s="5" t="s">
        <v>146</v>
      </c>
      <c r="L349" s="5">
        <v>1000</v>
      </c>
    </row>
    <row r="350" spans="1:24" ht="12.75" x14ac:dyDescent="0.2">
      <c r="A350" s="4">
        <v>42440.06723630787</v>
      </c>
      <c r="B350" s="5" t="s">
        <v>654</v>
      </c>
      <c r="C350" s="5" t="s">
        <v>655</v>
      </c>
      <c r="D350" s="5">
        <v>24188425</v>
      </c>
      <c r="E350" s="5">
        <v>1529</v>
      </c>
      <c r="F350" s="5" t="s">
        <v>21</v>
      </c>
      <c r="G350" s="5" t="s">
        <v>1760</v>
      </c>
      <c r="H350" s="5" t="s">
        <v>1959</v>
      </c>
      <c r="I350" s="5" t="s">
        <v>656</v>
      </c>
      <c r="J350" s="5" t="s">
        <v>1960</v>
      </c>
      <c r="K350" s="5" t="s">
        <v>1601</v>
      </c>
      <c r="L350" s="5">
        <v>500</v>
      </c>
    </row>
    <row r="351" spans="1:24" ht="12.75" x14ac:dyDescent="0.2">
      <c r="A351" s="4">
        <v>42440.070106990737</v>
      </c>
      <c r="B351" s="5" t="s">
        <v>654</v>
      </c>
      <c r="C351" s="5" t="s">
        <v>655</v>
      </c>
      <c r="D351" s="5">
        <v>24188425</v>
      </c>
      <c r="E351" s="5">
        <v>1679</v>
      </c>
      <c r="F351" s="5" t="s">
        <v>21</v>
      </c>
      <c r="G351" s="5" t="s">
        <v>1760</v>
      </c>
      <c r="H351" s="5" t="s">
        <v>1959</v>
      </c>
      <c r="I351" s="5" t="s">
        <v>656</v>
      </c>
      <c r="J351" s="5" t="s">
        <v>1960</v>
      </c>
      <c r="K351" s="5" t="s">
        <v>1475</v>
      </c>
      <c r="L351" s="5">
        <v>600</v>
      </c>
    </row>
    <row r="352" spans="1:24" ht="12.75" x14ac:dyDescent="0.2">
      <c r="A352" s="4">
        <v>42440.15056101852</v>
      </c>
      <c r="B352" s="5" t="s">
        <v>1961</v>
      </c>
      <c r="C352" s="5" t="s">
        <v>1962</v>
      </c>
      <c r="D352" s="5">
        <v>24108600</v>
      </c>
      <c r="E352" s="5">
        <v>2231</v>
      </c>
      <c r="F352" s="5" t="s">
        <v>21</v>
      </c>
      <c r="G352" s="9">
        <v>35127</v>
      </c>
      <c r="H352" s="5" t="s">
        <v>1963</v>
      </c>
      <c r="I352" s="5" t="s">
        <v>1964</v>
      </c>
      <c r="J352" s="5" t="s">
        <v>1125</v>
      </c>
      <c r="K352" s="5" t="s">
        <v>1471</v>
      </c>
      <c r="L352" s="5">
        <v>500</v>
      </c>
      <c r="X352" s="5" t="s">
        <v>1965</v>
      </c>
    </row>
    <row r="353" spans="1:24" ht="12.75" x14ac:dyDescent="0.2">
      <c r="A353" s="4">
        <v>42440.151866562504</v>
      </c>
      <c r="B353" s="5" t="s">
        <v>1961</v>
      </c>
      <c r="C353" s="5" t="s">
        <v>1962</v>
      </c>
      <c r="D353" s="5">
        <v>24108600</v>
      </c>
      <c r="E353" s="5">
        <v>2082</v>
      </c>
      <c r="F353" s="5" t="s">
        <v>21</v>
      </c>
      <c r="G353" s="9">
        <v>35127</v>
      </c>
      <c r="H353" s="5" t="s">
        <v>1963</v>
      </c>
      <c r="I353" s="5" t="s">
        <v>1964</v>
      </c>
      <c r="J353" s="5" t="s">
        <v>1125</v>
      </c>
      <c r="K353" s="5" t="s">
        <v>1472</v>
      </c>
      <c r="L353" s="5">
        <v>2100</v>
      </c>
    </row>
    <row r="354" spans="1:24" ht="12.75" x14ac:dyDescent="0.2">
      <c r="A354" s="4">
        <v>42440.335436134264</v>
      </c>
      <c r="B354" s="5" t="s">
        <v>1169</v>
      </c>
      <c r="C354" s="5" t="s">
        <v>1170</v>
      </c>
      <c r="D354" s="5">
        <v>54151430</v>
      </c>
      <c r="F354" s="5">
        <v>1</v>
      </c>
      <c r="G354" s="5" t="s">
        <v>1171</v>
      </c>
      <c r="H354" s="5">
        <v>89290436080</v>
      </c>
      <c r="I354" s="5" t="s">
        <v>1172</v>
      </c>
      <c r="J354" s="5" t="s">
        <v>28</v>
      </c>
      <c r="K354" s="5" t="s">
        <v>49</v>
      </c>
      <c r="L354" s="5">
        <v>1000</v>
      </c>
    </row>
    <row r="355" spans="1:24" ht="12.75" x14ac:dyDescent="0.2">
      <c r="A355" s="4">
        <v>42440.396136944444</v>
      </c>
      <c r="B355" s="5" t="s">
        <v>1116</v>
      </c>
      <c r="C355" s="5" t="s">
        <v>1118</v>
      </c>
      <c r="D355" s="5">
        <v>4144104</v>
      </c>
      <c r="E355" s="5">
        <v>2383</v>
      </c>
      <c r="F355" s="5" t="s">
        <v>21</v>
      </c>
      <c r="G355" s="5" t="s">
        <v>1121</v>
      </c>
      <c r="H355" s="5" t="s">
        <v>1122</v>
      </c>
      <c r="I355" s="5" t="s">
        <v>1124</v>
      </c>
      <c r="J355" s="5" t="s">
        <v>1126</v>
      </c>
      <c r="K355" s="5" t="s">
        <v>1470</v>
      </c>
      <c r="L355" s="5">
        <v>600</v>
      </c>
      <c r="X355" s="5" t="s">
        <v>1966</v>
      </c>
    </row>
    <row r="356" spans="1:24" ht="12.75" x14ac:dyDescent="0.2">
      <c r="A356" s="4">
        <v>42440.404255127316</v>
      </c>
      <c r="B356" s="5" t="s">
        <v>1389</v>
      </c>
      <c r="C356" s="5" t="s">
        <v>1390</v>
      </c>
      <c r="D356" s="5">
        <v>34147141</v>
      </c>
      <c r="E356" s="5">
        <v>1699</v>
      </c>
      <c r="F356" s="5">
        <v>1</v>
      </c>
      <c r="G356" s="5" t="s">
        <v>95</v>
      </c>
      <c r="H356" s="5">
        <v>89202542634</v>
      </c>
      <c r="I356" s="5" t="s">
        <v>1115</v>
      </c>
      <c r="J356" s="5" t="s">
        <v>78</v>
      </c>
      <c r="K356" s="5" t="s">
        <v>1471</v>
      </c>
      <c r="L356" s="5">
        <v>500</v>
      </c>
    </row>
    <row r="357" spans="1:24" ht="12.75" x14ac:dyDescent="0.2">
      <c r="A357" s="4">
        <v>42440.405222870366</v>
      </c>
      <c r="B357" s="5" t="s">
        <v>1389</v>
      </c>
      <c r="C357" s="5" t="s">
        <v>1390</v>
      </c>
      <c r="D357" s="5">
        <v>34147141</v>
      </c>
      <c r="E357" s="5">
        <v>1715</v>
      </c>
      <c r="F357" s="5">
        <v>1</v>
      </c>
      <c r="G357" s="5" t="s">
        <v>95</v>
      </c>
      <c r="H357" s="5">
        <v>89202542634</v>
      </c>
      <c r="I357" s="5" t="s">
        <v>1115</v>
      </c>
      <c r="J357" s="5" t="s">
        <v>78</v>
      </c>
      <c r="K357" s="5" t="s">
        <v>1470</v>
      </c>
      <c r="L357" s="5">
        <v>600</v>
      </c>
    </row>
    <row r="358" spans="1:24" ht="12.75" x14ac:dyDescent="0.2">
      <c r="A358" s="4">
        <v>42440.527523888886</v>
      </c>
      <c r="B358" s="5" t="s">
        <v>1318</v>
      </c>
      <c r="C358" s="5" t="s">
        <v>1967</v>
      </c>
      <c r="D358" s="5">
        <v>24137880</v>
      </c>
      <c r="E358" s="5">
        <v>2194</v>
      </c>
      <c r="F358" s="5" t="s">
        <v>66</v>
      </c>
      <c r="G358" s="5" t="s">
        <v>1320</v>
      </c>
      <c r="H358" s="5" t="s">
        <v>1893</v>
      </c>
      <c r="I358" s="5" t="s">
        <v>1321</v>
      </c>
      <c r="J358" s="5" t="s">
        <v>28</v>
      </c>
      <c r="K358" s="5" t="s">
        <v>1474</v>
      </c>
      <c r="L358" s="5">
        <v>0</v>
      </c>
    </row>
    <row r="359" spans="1:24" ht="12.75" x14ac:dyDescent="0.2">
      <c r="A359" s="4">
        <v>42440.528332395828</v>
      </c>
      <c r="B359" s="5" t="s">
        <v>1318</v>
      </c>
      <c r="C359" s="5" t="s">
        <v>1967</v>
      </c>
      <c r="D359" s="5">
        <v>24137880</v>
      </c>
      <c r="E359" s="5">
        <v>1956</v>
      </c>
      <c r="F359" s="5" t="s">
        <v>66</v>
      </c>
      <c r="G359" s="5" t="s">
        <v>1320</v>
      </c>
      <c r="H359" s="5" t="s">
        <v>1893</v>
      </c>
      <c r="I359" s="5" t="s">
        <v>1321</v>
      </c>
      <c r="J359" s="5" t="s">
        <v>28</v>
      </c>
      <c r="K359" s="5" t="s">
        <v>1601</v>
      </c>
      <c r="L359" s="5">
        <v>500</v>
      </c>
    </row>
    <row r="360" spans="1:24" ht="12.75" x14ac:dyDescent="0.2">
      <c r="A360" s="4">
        <v>42440.530306851855</v>
      </c>
      <c r="B360" s="5" t="s">
        <v>1318</v>
      </c>
      <c r="C360" s="5" t="s">
        <v>1967</v>
      </c>
      <c r="D360" s="5">
        <v>24137880</v>
      </c>
      <c r="E360" s="5">
        <v>1976</v>
      </c>
      <c r="F360" s="5" t="s">
        <v>66</v>
      </c>
      <c r="G360" s="5" t="s">
        <v>1320</v>
      </c>
      <c r="H360" s="5" t="s">
        <v>1893</v>
      </c>
      <c r="I360" s="5" t="s">
        <v>1321</v>
      </c>
      <c r="J360" s="5" t="s">
        <v>28</v>
      </c>
      <c r="K360" s="5" t="s">
        <v>1475</v>
      </c>
      <c r="L360" s="5">
        <v>600</v>
      </c>
    </row>
    <row r="361" spans="1:24" ht="12.75" x14ac:dyDescent="0.2">
      <c r="A361" s="4">
        <v>42440.589315358797</v>
      </c>
      <c r="B361" s="5" t="s">
        <v>1968</v>
      </c>
      <c r="C361" s="5" t="s">
        <v>1969</v>
      </c>
      <c r="D361" s="5">
        <v>44126166</v>
      </c>
      <c r="E361" s="5">
        <v>1661</v>
      </c>
      <c r="F361" s="5">
        <v>1</v>
      </c>
      <c r="G361" s="5" t="s">
        <v>1970</v>
      </c>
      <c r="H361" s="5">
        <v>89601722737</v>
      </c>
      <c r="I361" s="5" t="s">
        <v>1971</v>
      </c>
      <c r="J361" s="5" t="s">
        <v>197</v>
      </c>
      <c r="K361" s="5" t="s">
        <v>80</v>
      </c>
      <c r="L361" s="5">
        <v>1000</v>
      </c>
    </row>
    <row r="362" spans="1:24" ht="12.75" x14ac:dyDescent="0.2">
      <c r="A362" s="4">
        <v>42440.605260162032</v>
      </c>
      <c r="B362" s="5" t="s">
        <v>1972</v>
      </c>
      <c r="C362" s="5" t="s">
        <v>1973</v>
      </c>
      <c r="D362" s="5">
        <v>34113573</v>
      </c>
      <c r="E362" s="5">
        <v>1595</v>
      </c>
      <c r="F362" s="5">
        <v>1</v>
      </c>
      <c r="G362" s="5" t="s">
        <v>1974</v>
      </c>
      <c r="H362" s="5">
        <v>89278912861</v>
      </c>
      <c r="I362" s="5" t="s">
        <v>1975</v>
      </c>
      <c r="J362" s="5" t="s">
        <v>351</v>
      </c>
      <c r="K362" s="5" t="s">
        <v>1474</v>
      </c>
      <c r="L362" s="5">
        <v>1200</v>
      </c>
    </row>
    <row r="363" spans="1:24" ht="12.75" x14ac:dyDescent="0.2">
      <c r="A363" s="4">
        <v>42440.611026724539</v>
      </c>
      <c r="B363" s="5" t="s">
        <v>1976</v>
      </c>
      <c r="C363" s="5" t="s">
        <v>1977</v>
      </c>
      <c r="D363" s="5">
        <v>34187623</v>
      </c>
      <c r="E363" s="5">
        <v>1957</v>
      </c>
      <c r="F363" s="5">
        <v>1</v>
      </c>
      <c r="G363" s="9" t="s">
        <v>1978</v>
      </c>
      <c r="H363" s="5" t="s">
        <v>1979</v>
      </c>
      <c r="I363" s="5" t="s">
        <v>1980</v>
      </c>
      <c r="J363" s="5" t="s">
        <v>28</v>
      </c>
      <c r="K363" s="5" t="s">
        <v>1471</v>
      </c>
      <c r="L363" s="5">
        <v>500</v>
      </c>
    </row>
    <row r="364" spans="1:24" ht="12.75" x14ac:dyDescent="0.2">
      <c r="A364" s="4">
        <v>42440.695917962963</v>
      </c>
      <c r="B364" s="5" t="s">
        <v>733</v>
      </c>
      <c r="C364" s="5" t="s">
        <v>1981</v>
      </c>
      <c r="D364" s="5">
        <v>34111074</v>
      </c>
      <c r="E364" s="5">
        <v>2068</v>
      </c>
      <c r="F364" s="5" t="s">
        <v>21</v>
      </c>
      <c r="G364" s="5" t="s">
        <v>734</v>
      </c>
      <c r="H364" s="5">
        <v>89199191492</v>
      </c>
      <c r="I364" s="5" t="s">
        <v>735</v>
      </c>
      <c r="J364" s="5" t="s">
        <v>709</v>
      </c>
      <c r="K364" s="5" t="s">
        <v>1472</v>
      </c>
      <c r="L364" s="5">
        <v>2100</v>
      </c>
    </row>
    <row r="365" spans="1:24" ht="12.75" x14ac:dyDescent="0.2">
      <c r="A365" s="4">
        <v>42440.803957604163</v>
      </c>
      <c r="B365" s="5" t="s">
        <v>1106</v>
      </c>
      <c r="C365" s="5" t="s">
        <v>1107</v>
      </c>
      <c r="D365" s="5">
        <v>24243213</v>
      </c>
      <c r="F365" s="5" t="s">
        <v>1982</v>
      </c>
      <c r="G365" s="5" t="s">
        <v>1108</v>
      </c>
      <c r="H365" s="5" t="s">
        <v>1983</v>
      </c>
      <c r="I365" s="5" t="s">
        <v>1458</v>
      </c>
      <c r="J365" s="5" t="s">
        <v>28</v>
      </c>
      <c r="K365" s="5" t="s">
        <v>97</v>
      </c>
      <c r="L365" s="5">
        <v>1000</v>
      </c>
    </row>
    <row r="366" spans="1:24" ht="12.75" x14ac:dyDescent="0.2">
      <c r="A366" s="4">
        <v>42440.965781076389</v>
      </c>
      <c r="B366" s="5" t="s">
        <v>1106</v>
      </c>
      <c r="C366" s="5" t="s">
        <v>1107</v>
      </c>
      <c r="D366" s="5">
        <v>24243213</v>
      </c>
      <c r="F366" s="5">
        <v>1</v>
      </c>
      <c r="G366" s="5" t="s">
        <v>1108</v>
      </c>
      <c r="H366" s="5" t="s">
        <v>1983</v>
      </c>
      <c r="I366" s="5" t="s">
        <v>1458</v>
      </c>
      <c r="J366" s="5" t="s">
        <v>28</v>
      </c>
      <c r="K366" s="5" t="s">
        <v>1472</v>
      </c>
      <c r="L366" s="5">
        <v>3000</v>
      </c>
    </row>
    <row r="367" spans="1:24" ht="12.75" x14ac:dyDescent="0.2">
      <c r="A367" s="4">
        <v>42440.819829074069</v>
      </c>
      <c r="B367" s="5" t="s">
        <v>1370</v>
      </c>
      <c r="C367" s="5" t="s">
        <v>1371</v>
      </c>
      <c r="D367" s="5">
        <v>54150205</v>
      </c>
      <c r="F367" s="5">
        <v>3</v>
      </c>
      <c r="G367" s="5" t="s">
        <v>324</v>
      </c>
      <c r="H367" s="5">
        <v>89200627758</v>
      </c>
      <c r="I367" s="5" t="s">
        <v>1372</v>
      </c>
      <c r="J367" s="5" t="s">
        <v>78</v>
      </c>
      <c r="K367" s="5" t="s">
        <v>150</v>
      </c>
      <c r="L367" s="5">
        <v>1000</v>
      </c>
    </row>
    <row r="368" spans="1:24" ht="12.75" x14ac:dyDescent="0.2">
      <c r="A368" s="4">
        <v>42440.859286782405</v>
      </c>
      <c r="B368" s="5" t="s">
        <v>611</v>
      </c>
      <c r="C368" s="5" t="s">
        <v>612</v>
      </c>
      <c r="D368" s="5">
        <v>44112920</v>
      </c>
      <c r="E368" s="5">
        <v>1466</v>
      </c>
      <c r="F368" s="5">
        <v>1</v>
      </c>
      <c r="G368" s="5" t="s">
        <v>613</v>
      </c>
      <c r="H368" s="5" t="s">
        <v>614</v>
      </c>
      <c r="I368" s="5" t="s">
        <v>615</v>
      </c>
      <c r="J368" s="5" t="s">
        <v>28</v>
      </c>
      <c r="K368" s="5" t="s">
        <v>97</v>
      </c>
      <c r="L368" s="5">
        <v>1000</v>
      </c>
    </row>
    <row r="369" spans="1:12" ht="12.75" x14ac:dyDescent="0.2">
      <c r="A369" s="4">
        <v>42440.87869085648</v>
      </c>
      <c r="B369" s="5" t="s">
        <v>1984</v>
      </c>
      <c r="C369" s="5" t="s">
        <v>1985</v>
      </c>
      <c r="D369" s="5">
        <v>4162056</v>
      </c>
      <c r="E369" s="5">
        <v>1988</v>
      </c>
      <c r="F369" s="5">
        <v>1</v>
      </c>
      <c r="G369" s="5" t="s">
        <v>1986</v>
      </c>
      <c r="H369" s="5" t="s">
        <v>1987</v>
      </c>
      <c r="I369" s="5" t="s">
        <v>745</v>
      </c>
      <c r="J369" s="5" t="s">
        <v>28</v>
      </c>
      <c r="K369" s="5" t="s">
        <v>1471</v>
      </c>
      <c r="L369" s="5">
        <v>500</v>
      </c>
    </row>
    <row r="370" spans="1:12" ht="12.75" x14ac:dyDescent="0.2">
      <c r="A370" s="4">
        <v>42440.879813715277</v>
      </c>
      <c r="B370" s="5" t="s">
        <v>1984</v>
      </c>
      <c r="C370" s="5" t="s">
        <v>1985</v>
      </c>
      <c r="D370" s="5">
        <v>4162056</v>
      </c>
      <c r="E370" s="5">
        <v>1922</v>
      </c>
      <c r="F370" s="5">
        <v>1</v>
      </c>
      <c r="G370" s="5" t="s">
        <v>1986</v>
      </c>
      <c r="H370" s="5" t="s">
        <v>1987</v>
      </c>
      <c r="I370" s="5" t="s">
        <v>745</v>
      </c>
      <c r="J370" s="5" t="s">
        <v>28</v>
      </c>
      <c r="K370" s="5" t="s">
        <v>1470</v>
      </c>
      <c r="L370" s="5">
        <v>600</v>
      </c>
    </row>
    <row r="371" spans="1:12" ht="12.75" x14ac:dyDescent="0.2">
      <c r="A371" s="4">
        <v>42440.891623206015</v>
      </c>
      <c r="B371" s="5" t="s">
        <v>1988</v>
      </c>
      <c r="C371" s="5" t="s">
        <v>1989</v>
      </c>
      <c r="D371" s="5">
        <v>24243248</v>
      </c>
      <c r="F371" s="5">
        <v>3</v>
      </c>
      <c r="G371" s="5" t="s">
        <v>1990</v>
      </c>
      <c r="H371" s="5">
        <v>89107900497</v>
      </c>
      <c r="I371" s="5" t="s">
        <v>1991</v>
      </c>
      <c r="J371" s="5" t="s">
        <v>28</v>
      </c>
      <c r="K371" s="5" t="s">
        <v>146</v>
      </c>
      <c r="L371" s="5">
        <v>1000</v>
      </c>
    </row>
    <row r="372" spans="1:12" ht="12.75" x14ac:dyDescent="0.2">
      <c r="A372" s="4">
        <v>42440.916387534722</v>
      </c>
      <c r="B372" s="5" t="s">
        <v>90</v>
      </c>
      <c r="C372" s="5" t="s">
        <v>93</v>
      </c>
      <c r="D372" s="5">
        <v>34111600</v>
      </c>
      <c r="E372" s="5">
        <v>1852</v>
      </c>
      <c r="F372" s="5">
        <v>1</v>
      </c>
      <c r="G372" s="5" t="s">
        <v>96</v>
      </c>
      <c r="H372" s="5">
        <v>89877529545</v>
      </c>
      <c r="I372" s="5" t="s">
        <v>124</v>
      </c>
      <c r="J372" s="5" t="s">
        <v>78</v>
      </c>
      <c r="K372" s="5" t="s">
        <v>131</v>
      </c>
      <c r="L372" s="5">
        <v>1000</v>
      </c>
    </row>
    <row r="373" spans="1:12" ht="12.75" x14ac:dyDescent="0.2">
      <c r="A373" s="4">
        <v>42440.938876979169</v>
      </c>
      <c r="B373" s="5" t="s">
        <v>1992</v>
      </c>
      <c r="C373" s="5" t="s">
        <v>1993</v>
      </c>
      <c r="D373" s="5">
        <v>44167458</v>
      </c>
      <c r="F373" s="5">
        <v>2</v>
      </c>
      <c r="G373" s="5" t="s">
        <v>1994</v>
      </c>
      <c r="H373" s="5" t="s">
        <v>1995</v>
      </c>
      <c r="I373" s="5" t="s">
        <v>1996</v>
      </c>
      <c r="J373" s="5" t="s">
        <v>28</v>
      </c>
      <c r="K373" s="5" t="s">
        <v>72</v>
      </c>
      <c r="L373" s="5">
        <v>1000</v>
      </c>
    </row>
    <row r="374" spans="1:12" ht="12.75" x14ac:dyDescent="0.2">
      <c r="A374" s="4">
        <v>42440.968979884259</v>
      </c>
      <c r="B374" s="5" t="s">
        <v>42</v>
      </c>
      <c r="C374" s="5" t="s">
        <v>43</v>
      </c>
      <c r="D374" s="5">
        <v>34146897</v>
      </c>
      <c r="E374" s="5">
        <v>1399</v>
      </c>
      <c r="F374" s="5">
        <v>1</v>
      </c>
      <c r="G374" s="5" t="s">
        <v>45</v>
      </c>
      <c r="H374" s="5">
        <v>89051904676</v>
      </c>
      <c r="I374" s="5" t="s">
        <v>46</v>
      </c>
      <c r="J374" s="5" t="s">
        <v>28</v>
      </c>
      <c r="K374" s="5" t="s">
        <v>1601</v>
      </c>
      <c r="L374" s="5">
        <v>500</v>
      </c>
    </row>
    <row r="375" spans="1:12" ht="12.75" x14ac:dyDescent="0.2">
      <c r="A375" s="4">
        <v>42440.969478425926</v>
      </c>
      <c r="B375" s="5" t="s">
        <v>42</v>
      </c>
      <c r="C375" s="5" t="s">
        <v>43</v>
      </c>
      <c r="D375" s="5">
        <v>34146897</v>
      </c>
      <c r="E375" s="5">
        <v>1411</v>
      </c>
      <c r="F375" s="5">
        <v>1</v>
      </c>
      <c r="G375" s="5" t="s">
        <v>45</v>
      </c>
      <c r="H375" s="5">
        <v>89051904676</v>
      </c>
      <c r="I375" s="5" t="s">
        <v>46</v>
      </c>
      <c r="J375" s="5" t="s">
        <v>28</v>
      </c>
      <c r="K375" s="5" t="s">
        <v>1475</v>
      </c>
      <c r="L375" s="5">
        <v>600</v>
      </c>
    </row>
    <row r="376" spans="1:12" ht="12.75" x14ac:dyDescent="0.2">
      <c r="A376" s="4">
        <v>42441.568635995369</v>
      </c>
      <c r="B376" s="5" t="s">
        <v>792</v>
      </c>
      <c r="C376" s="5" t="s">
        <v>795</v>
      </c>
      <c r="D376" s="5">
        <v>24179060</v>
      </c>
      <c r="E376" s="5">
        <v>1982</v>
      </c>
      <c r="F376" s="5" t="s">
        <v>21</v>
      </c>
      <c r="G376" s="5" t="s">
        <v>796</v>
      </c>
      <c r="H376" s="5">
        <v>89654115549</v>
      </c>
      <c r="I376" s="5" t="s">
        <v>798</v>
      </c>
      <c r="J376" s="5" t="s">
        <v>1345</v>
      </c>
      <c r="K376" s="5" t="s">
        <v>1474</v>
      </c>
      <c r="L376" s="5">
        <v>700</v>
      </c>
    </row>
    <row r="377" spans="1:12" ht="12.75" x14ac:dyDescent="0.2">
      <c r="A377" s="4">
        <v>42441.65721719907</v>
      </c>
      <c r="B377" s="5" t="s">
        <v>1997</v>
      </c>
      <c r="C377" s="5" t="s">
        <v>1998</v>
      </c>
      <c r="D377" s="5">
        <v>24243515</v>
      </c>
      <c r="F377" s="5">
        <v>3</v>
      </c>
      <c r="G377" s="5" t="s">
        <v>1999</v>
      </c>
      <c r="H377" s="5" t="s">
        <v>2000</v>
      </c>
      <c r="I377" s="5" t="s">
        <v>2001</v>
      </c>
      <c r="J377" s="5" t="s">
        <v>28</v>
      </c>
      <c r="K377" s="5" t="s">
        <v>146</v>
      </c>
      <c r="L377" s="5">
        <v>1000</v>
      </c>
    </row>
    <row r="378" spans="1:12" ht="12.75" x14ac:dyDescent="0.2">
      <c r="A378" s="4">
        <v>42441.659337916666</v>
      </c>
      <c r="B378" s="5" t="s">
        <v>2002</v>
      </c>
      <c r="C378" s="5" t="s">
        <v>2003</v>
      </c>
      <c r="D378" s="5">
        <v>24243507</v>
      </c>
      <c r="F378" s="5">
        <v>3</v>
      </c>
      <c r="G378" s="5" t="s">
        <v>2004</v>
      </c>
      <c r="H378" s="5" t="s">
        <v>2005</v>
      </c>
      <c r="I378" s="5" t="s">
        <v>2006</v>
      </c>
      <c r="J378" s="5" t="s">
        <v>28</v>
      </c>
      <c r="K378" s="5" t="s">
        <v>146</v>
      </c>
      <c r="L378" s="5">
        <v>1000</v>
      </c>
    </row>
    <row r="379" spans="1:12" ht="12.75" x14ac:dyDescent="0.2">
      <c r="A379" s="4">
        <v>42441.699451134264</v>
      </c>
      <c r="B379" s="5" t="s">
        <v>2007</v>
      </c>
      <c r="C379" s="5" t="s">
        <v>773</v>
      </c>
      <c r="D379" s="5">
        <v>34197297</v>
      </c>
      <c r="E379" s="5">
        <v>1815</v>
      </c>
      <c r="F379" s="5">
        <v>1</v>
      </c>
      <c r="G379" s="5" t="s">
        <v>777</v>
      </c>
      <c r="H379" s="5" t="s">
        <v>779</v>
      </c>
      <c r="I379" s="5" t="s">
        <v>781</v>
      </c>
      <c r="J379" s="5" t="s">
        <v>782</v>
      </c>
      <c r="K379" s="5" t="s">
        <v>1608</v>
      </c>
      <c r="L379" s="5">
        <v>600</v>
      </c>
    </row>
    <row r="380" spans="1:12" ht="12.75" x14ac:dyDescent="0.2">
      <c r="A380" s="4">
        <v>42441.703955000004</v>
      </c>
      <c r="B380" s="5" t="s">
        <v>845</v>
      </c>
      <c r="C380" s="5" t="s">
        <v>2008</v>
      </c>
      <c r="D380" s="5">
        <v>4184114</v>
      </c>
      <c r="E380" s="5">
        <v>1938</v>
      </c>
      <c r="F380" s="5">
        <v>1</v>
      </c>
      <c r="G380" s="5" t="s">
        <v>2009</v>
      </c>
      <c r="H380" s="5" t="s">
        <v>846</v>
      </c>
      <c r="I380" s="5" t="s">
        <v>847</v>
      </c>
      <c r="J380" s="5" t="s">
        <v>78</v>
      </c>
      <c r="K380" s="5" t="s">
        <v>1471</v>
      </c>
      <c r="L380" s="5">
        <v>500</v>
      </c>
    </row>
    <row r="381" spans="1:12" ht="12.75" x14ac:dyDescent="0.2">
      <c r="A381" s="4">
        <v>42441.70428662037</v>
      </c>
      <c r="B381" s="5" t="s">
        <v>845</v>
      </c>
      <c r="C381" s="5" t="s">
        <v>2008</v>
      </c>
      <c r="D381" s="5">
        <v>4184114</v>
      </c>
      <c r="E381" s="5">
        <v>1960</v>
      </c>
      <c r="F381" s="5">
        <v>1</v>
      </c>
      <c r="G381" s="5" t="s">
        <v>2009</v>
      </c>
      <c r="H381" s="5" t="s">
        <v>846</v>
      </c>
      <c r="I381" s="5" t="s">
        <v>847</v>
      </c>
      <c r="J381" s="5" t="s">
        <v>78</v>
      </c>
      <c r="K381" s="5" t="s">
        <v>1470</v>
      </c>
      <c r="L381" s="5">
        <v>600</v>
      </c>
    </row>
    <row r="382" spans="1:12" ht="12.75" x14ac:dyDescent="0.2">
      <c r="A382" s="4">
        <v>42441.704559849539</v>
      </c>
      <c r="B382" s="5" t="s">
        <v>845</v>
      </c>
      <c r="C382" s="5" t="s">
        <v>2008</v>
      </c>
      <c r="D382" s="5">
        <v>4184114</v>
      </c>
      <c r="E382" s="5">
        <v>1938</v>
      </c>
      <c r="F382" s="5">
        <v>1</v>
      </c>
      <c r="G382" s="5" t="s">
        <v>2009</v>
      </c>
      <c r="H382" s="5" t="s">
        <v>846</v>
      </c>
      <c r="I382" s="5" t="s">
        <v>847</v>
      </c>
      <c r="J382" s="5" t="s">
        <v>78</v>
      </c>
      <c r="K382" s="5" t="s">
        <v>1608</v>
      </c>
      <c r="L382" s="5">
        <v>600</v>
      </c>
    </row>
    <row r="383" spans="1:12" ht="12.75" x14ac:dyDescent="0.2">
      <c r="A383" s="4">
        <v>42441.726270347222</v>
      </c>
      <c r="B383" s="5" t="s">
        <v>2010</v>
      </c>
      <c r="C383" s="5" t="s">
        <v>2011</v>
      </c>
      <c r="D383" s="5"/>
      <c r="E383" s="5"/>
      <c r="F383" s="5">
        <v>1</v>
      </c>
      <c r="G383" s="5" t="s">
        <v>2012</v>
      </c>
      <c r="H383" s="5" t="s">
        <v>2013</v>
      </c>
      <c r="I383" s="5" t="s">
        <v>2014</v>
      </c>
      <c r="J383" s="5" t="s">
        <v>28</v>
      </c>
      <c r="K383" s="5" t="s">
        <v>1471</v>
      </c>
      <c r="L383" s="5">
        <v>500</v>
      </c>
    </row>
    <row r="384" spans="1:12" ht="12.75" x14ac:dyDescent="0.2">
      <c r="A384" s="4">
        <v>42441.798552997687</v>
      </c>
      <c r="B384" s="5" t="s">
        <v>788</v>
      </c>
      <c r="C384" s="5" t="s">
        <v>791</v>
      </c>
      <c r="D384" s="5">
        <v>34111422</v>
      </c>
      <c r="E384" s="5">
        <v>2021</v>
      </c>
      <c r="F384" s="5" t="s">
        <v>21</v>
      </c>
      <c r="G384" s="5" t="s">
        <v>790</v>
      </c>
      <c r="H384" s="5">
        <v>89124598576</v>
      </c>
      <c r="I384" s="5" t="s">
        <v>2015</v>
      </c>
      <c r="J384" s="5" t="s">
        <v>709</v>
      </c>
      <c r="K384" s="5" t="s">
        <v>1474</v>
      </c>
      <c r="L384" s="5">
        <v>600</v>
      </c>
    </row>
    <row r="385" spans="1:12" ht="12.75" x14ac:dyDescent="0.2">
      <c r="A385" s="4">
        <v>42441.842645208337</v>
      </c>
      <c r="B385" s="5" t="s">
        <v>1444</v>
      </c>
      <c r="C385" s="5" t="s">
        <v>1280</v>
      </c>
      <c r="D385" s="5">
        <v>4148576</v>
      </c>
      <c r="E385" s="5">
        <v>2369</v>
      </c>
      <c r="F385" s="5" t="s">
        <v>89</v>
      </c>
      <c r="G385" s="5" t="s">
        <v>1281</v>
      </c>
      <c r="H385" s="5">
        <v>89026844827</v>
      </c>
      <c r="I385" s="5" t="s">
        <v>1445</v>
      </c>
      <c r="J385" s="5" t="s">
        <v>550</v>
      </c>
      <c r="K385" s="5" t="s">
        <v>1471</v>
      </c>
      <c r="L385" s="5">
        <v>500</v>
      </c>
    </row>
    <row r="386" spans="1:12" ht="12.75" x14ac:dyDescent="0.2">
      <c r="A386" s="4">
        <v>42441.843505115743</v>
      </c>
      <c r="B386" s="5" t="s">
        <v>1444</v>
      </c>
      <c r="C386" s="5" t="s">
        <v>1280</v>
      </c>
      <c r="D386" s="5">
        <v>4148576</v>
      </c>
      <c r="E386" s="5">
        <v>2408</v>
      </c>
      <c r="F386" s="5" t="s">
        <v>89</v>
      </c>
      <c r="G386" s="5" t="s">
        <v>1281</v>
      </c>
      <c r="H386" s="5">
        <v>89026844827</v>
      </c>
      <c r="I386" s="5" t="s">
        <v>1445</v>
      </c>
      <c r="J386" s="5" t="s">
        <v>550</v>
      </c>
      <c r="K386" s="5" t="s">
        <v>1470</v>
      </c>
      <c r="L386" s="5">
        <v>600</v>
      </c>
    </row>
    <row r="387" spans="1:12" ht="12.75" x14ac:dyDescent="0.2">
      <c r="A387" s="4">
        <v>42441.940939803244</v>
      </c>
      <c r="B387" s="5" t="s">
        <v>2016</v>
      </c>
      <c r="C387" s="5" t="s">
        <v>2017</v>
      </c>
      <c r="D387" s="5">
        <v>24243396</v>
      </c>
      <c r="E387" s="5"/>
      <c r="F387" s="5">
        <v>3</v>
      </c>
      <c r="G387" s="5" t="s">
        <v>2018</v>
      </c>
      <c r="H387" s="5">
        <v>89601963990</v>
      </c>
      <c r="I387" s="5" t="s">
        <v>2019</v>
      </c>
      <c r="J387" s="5" t="s">
        <v>28</v>
      </c>
      <c r="K387" s="5" t="s">
        <v>1470</v>
      </c>
      <c r="L387" s="5">
        <v>600</v>
      </c>
    </row>
    <row r="388" spans="1:12" ht="12.75" x14ac:dyDescent="0.2">
      <c r="A388" s="4">
        <v>42442.165464328704</v>
      </c>
      <c r="B388" s="5" t="s">
        <v>2020</v>
      </c>
      <c r="C388" s="5" t="s">
        <v>2021</v>
      </c>
      <c r="D388" s="5">
        <v>24191884</v>
      </c>
      <c r="E388" s="5">
        <v>1940</v>
      </c>
      <c r="F388" s="5" t="s">
        <v>21</v>
      </c>
      <c r="G388" s="5" t="s">
        <v>2022</v>
      </c>
      <c r="H388" s="5">
        <v>89524677587</v>
      </c>
      <c r="I388" s="5" t="s">
        <v>2023</v>
      </c>
      <c r="J388" s="5" t="s">
        <v>28</v>
      </c>
      <c r="K388" s="5" t="s">
        <v>1472</v>
      </c>
      <c r="L388" s="5">
        <v>2600</v>
      </c>
    </row>
    <row r="389" spans="1:12" ht="12.75" x14ac:dyDescent="0.2">
      <c r="A389" s="4">
        <v>42442.166204039357</v>
      </c>
      <c r="B389" s="5" t="s">
        <v>2020</v>
      </c>
      <c r="C389" s="5" t="s">
        <v>2021</v>
      </c>
      <c r="D389" s="5">
        <v>24191884</v>
      </c>
      <c r="E389" s="5">
        <v>1940</v>
      </c>
      <c r="F389" s="5" t="s">
        <v>21</v>
      </c>
      <c r="G389" s="5" t="s">
        <v>2022</v>
      </c>
      <c r="H389" s="5">
        <v>89524677587</v>
      </c>
      <c r="I389" s="5" t="s">
        <v>2023</v>
      </c>
      <c r="J389" s="5" t="s">
        <v>28</v>
      </c>
      <c r="K389" s="5" t="s">
        <v>1471</v>
      </c>
      <c r="L389" s="5">
        <v>500</v>
      </c>
    </row>
    <row r="390" spans="1:12" ht="12.75" x14ac:dyDescent="0.2">
      <c r="A390" s="4">
        <v>42442.34880482639</v>
      </c>
      <c r="B390" s="5" t="s">
        <v>2024</v>
      </c>
      <c r="C390" s="5" t="s">
        <v>2025</v>
      </c>
      <c r="D390" s="5">
        <v>24161659</v>
      </c>
      <c r="E390" s="5">
        <v>2205</v>
      </c>
      <c r="F390" s="5" t="s">
        <v>21</v>
      </c>
      <c r="G390" s="5" t="s">
        <v>2026</v>
      </c>
      <c r="H390" s="5">
        <v>89198439027</v>
      </c>
      <c r="I390" s="5" t="s">
        <v>2027</v>
      </c>
      <c r="J390" s="5" t="s">
        <v>2028</v>
      </c>
      <c r="K390" s="5" t="s">
        <v>1472</v>
      </c>
      <c r="L390" s="5">
        <v>1100</v>
      </c>
    </row>
    <row r="391" spans="1:12" ht="12.75" x14ac:dyDescent="0.2">
      <c r="A391" s="4">
        <v>42442.439979999996</v>
      </c>
      <c r="B391" s="5" t="s">
        <v>1314</v>
      </c>
      <c r="C391" s="5" t="s">
        <v>1315</v>
      </c>
      <c r="D391" s="5">
        <v>34110841</v>
      </c>
      <c r="E391" s="5">
        <v>1856</v>
      </c>
      <c r="F391" s="5">
        <v>1</v>
      </c>
      <c r="G391" s="5" t="s">
        <v>2029</v>
      </c>
      <c r="H391" s="5">
        <v>9108738289</v>
      </c>
      <c r="I391" s="5" t="s">
        <v>1317</v>
      </c>
      <c r="J391" s="5" t="s">
        <v>78</v>
      </c>
      <c r="K391" s="5" t="s">
        <v>80</v>
      </c>
      <c r="L391" s="5">
        <v>1000</v>
      </c>
    </row>
    <row r="392" spans="1:12" ht="12.75" x14ac:dyDescent="0.2">
      <c r="A392" s="4">
        <v>42442.547297407407</v>
      </c>
      <c r="B392" s="5" t="s">
        <v>2030</v>
      </c>
      <c r="C392" s="5" t="s">
        <v>2031</v>
      </c>
      <c r="D392" s="5">
        <v>34111783</v>
      </c>
      <c r="E392" s="5">
        <v>1768</v>
      </c>
      <c r="F392" s="5">
        <v>1</v>
      </c>
      <c r="G392" s="5" t="s">
        <v>2032</v>
      </c>
      <c r="H392" s="5">
        <v>89178837851</v>
      </c>
      <c r="I392" s="5" t="s">
        <v>2033</v>
      </c>
      <c r="J392" s="5" t="s">
        <v>183</v>
      </c>
      <c r="K392" s="5" t="s">
        <v>1474</v>
      </c>
      <c r="L392" s="5">
        <v>1200</v>
      </c>
    </row>
    <row r="393" spans="1:12" ht="12.75" x14ac:dyDescent="0.2">
      <c r="A393" s="4">
        <v>42442.548007731486</v>
      </c>
      <c r="B393" s="5" t="s">
        <v>2030</v>
      </c>
      <c r="C393" s="5" t="s">
        <v>2031</v>
      </c>
      <c r="D393" s="5">
        <v>34111783</v>
      </c>
      <c r="E393" s="5">
        <v>1768</v>
      </c>
      <c r="F393" s="5">
        <v>1</v>
      </c>
      <c r="G393" s="5" t="s">
        <v>2032</v>
      </c>
      <c r="H393" s="5">
        <v>89178837851</v>
      </c>
      <c r="I393" s="5" t="s">
        <v>2033</v>
      </c>
      <c r="J393" s="5" t="s">
        <v>183</v>
      </c>
      <c r="K393" s="5" t="s">
        <v>131</v>
      </c>
      <c r="L393" s="5">
        <v>1000</v>
      </c>
    </row>
    <row r="394" spans="1:12" ht="12.75" x14ac:dyDescent="0.2">
      <c r="A394" s="4">
        <v>42442.677756377314</v>
      </c>
      <c r="B394" s="5" t="s">
        <v>442</v>
      </c>
      <c r="C394" s="5" t="s">
        <v>2034</v>
      </c>
      <c r="D394" s="5">
        <v>54190584</v>
      </c>
      <c r="F394" s="5">
        <v>3</v>
      </c>
      <c r="G394" s="5" t="s">
        <v>2035</v>
      </c>
      <c r="H394" s="5">
        <v>89049159863</v>
      </c>
      <c r="I394" s="5" t="s">
        <v>444</v>
      </c>
      <c r="J394" s="5" t="s">
        <v>78</v>
      </c>
      <c r="K394" s="5" t="s">
        <v>146</v>
      </c>
      <c r="L394" s="5">
        <v>1000</v>
      </c>
    </row>
    <row r="395" spans="1:12" ht="12.75" x14ac:dyDescent="0.2">
      <c r="A395" s="4">
        <v>42442.700707870375</v>
      </c>
      <c r="B395" s="5" t="s">
        <v>496</v>
      </c>
      <c r="C395" s="5" t="s">
        <v>497</v>
      </c>
      <c r="D395" s="5">
        <v>24176575</v>
      </c>
      <c r="E395" s="5">
        <v>2023</v>
      </c>
      <c r="F395" s="5" t="s">
        <v>21</v>
      </c>
      <c r="G395" s="5" t="s">
        <v>498</v>
      </c>
      <c r="H395" s="5">
        <v>89200415434</v>
      </c>
      <c r="I395" s="5" t="s">
        <v>491</v>
      </c>
      <c r="J395" s="5" t="s">
        <v>28</v>
      </c>
      <c r="K395" s="5" t="s">
        <v>1472</v>
      </c>
      <c r="L395" s="5">
        <v>2100</v>
      </c>
    </row>
    <row r="396" spans="1:12" ht="12.75" x14ac:dyDescent="0.2">
      <c r="A396" s="4">
        <v>42442.702613252317</v>
      </c>
      <c r="B396" s="5" t="s">
        <v>488</v>
      </c>
      <c r="C396" s="5" t="s">
        <v>489</v>
      </c>
      <c r="D396" s="5">
        <v>34146900</v>
      </c>
      <c r="E396" s="5">
        <v>1523</v>
      </c>
      <c r="F396" s="5">
        <v>1</v>
      </c>
      <c r="G396" s="5" t="s">
        <v>490</v>
      </c>
      <c r="H396" s="5">
        <v>89200415434</v>
      </c>
      <c r="I396" s="5" t="s">
        <v>491</v>
      </c>
      <c r="J396" s="5" t="s">
        <v>28</v>
      </c>
      <c r="K396" s="5" t="s">
        <v>1474</v>
      </c>
      <c r="L396" s="5">
        <v>1200</v>
      </c>
    </row>
    <row r="397" spans="1:12" ht="12.75" x14ac:dyDescent="0.2">
      <c r="A397" s="4">
        <v>42442.703490972221</v>
      </c>
      <c r="B397" s="5" t="s">
        <v>488</v>
      </c>
      <c r="C397" s="5" t="s">
        <v>489</v>
      </c>
      <c r="D397" s="5">
        <v>34146900</v>
      </c>
      <c r="E397" s="5">
        <v>1523</v>
      </c>
      <c r="F397" s="5">
        <v>1</v>
      </c>
      <c r="G397" s="5" t="s">
        <v>490</v>
      </c>
      <c r="H397" s="5">
        <v>89200415434</v>
      </c>
      <c r="I397" s="5" t="s">
        <v>491</v>
      </c>
      <c r="J397" s="5" t="s">
        <v>28</v>
      </c>
      <c r="K397" s="5" t="s">
        <v>49</v>
      </c>
      <c r="L397" s="5">
        <v>1000</v>
      </c>
    </row>
    <row r="398" spans="1:12" ht="12.75" x14ac:dyDescent="0.2">
      <c r="A398" s="4">
        <v>42442.760614872685</v>
      </c>
      <c r="B398" s="5" t="s">
        <v>729</v>
      </c>
      <c r="C398" s="5" t="s">
        <v>2036</v>
      </c>
      <c r="D398" s="5">
        <v>44124406</v>
      </c>
      <c r="E398" s="5">
        <v>1432</v>
      </c>
      <c r="F398" s="5">
        <v>1</v>
      </c>
      <c r="G398" s="5" t="s">
        <v>731</v>
      </c>
      <c r="H398" s="5">
        <v>89047838824</v>
      </c>
      <c r="I398" s="5" t="s">
        <v>2037</v>
      </c>
      <c r="J398" s="5" t="s">
        <v>28</v>
      </c>
      <c r="K398" s="5" t="s">
        <v>131</v>
      </c>
      <c r="L398" s="5">
        <v>1000</v>
      </c>
    </row>
    <row r="399" spans="1:12" ht="12.75" x14ac:dyDescent="0.2">
      <c r="A399" s="4">
        <v>42442.864697905097</v>
      </c>
      <c r="B399" s="5" t="s">
        <v>475</v>
      </c>
      <c r="C399" s="5" t="s">
        <v>2038</v>
      </c>
      <c r="D399" s="5">
        <v>24232360</v>
      </c>
      <c r="F399" s="5">
        <v>3</v>
      </c>
      <c r="G399" s="5" t="s">
        <v>477</v>
      </c>
      <c r="H399" s="5">
        <v>89026844136</v>
      </c>
      <c r="I399" s="5" t="s">
        <v>478</v>
      </c>
      <c r="J399" s="5" t="s">
        <v>28</v>
      </c>
      <c r="K399" s="5" t="s">
        <v>72</v>
      </c>
      <c r="L399" s="5">
        <v>1000</v>
      </c>
    </row>
    <row r="400" spans="1:12" ht="12.75" x14ac:dyDescent="0.2">
      <c r="A400" s="4">
        <v>42442.887662870373</v>
      </c>
      <c r="B400" s="5" t="s">
        <v>2039</v>
      </c>
      <c r="C400" s="5" t="s">
        <v>1019</v>
      </c>
      <c r="D400" s="5">
        <v>44159471</v>
      </c>
      <c r="E400" s="5">
        <v>1552</v>
      </c>
      <c r="F400" s="5">
        <v>1</v>
      </c>
      <c r="G400" s="5" t="s">
        <v>1020</v>
      </c>
      <c r="H400" s="5" t="s">
        <v>1021</v>
      </c>
      <c r="I400" s="5" t="s">
        <v>2040</v>
      </c>
      <c r="J400" s="5" t="s">
        <v>28</v>
      </c>
      <c r="K400" s="5" t="s">
        <v>80</v>
      </c>
      <c r="L400" s="5">
        <v>1000</v>
      </c>
    </row>
    <row r="401" spans="1:12" ht="12.75" x14ac:dyDescent="0.2">
      <c r="A401" s="4">
        <v>42442.894246956013</v>
      </c>
      <c r="B401" s="5" t="s">
        <v>2041</v>
      </c>
      <c r="C401" s="5" t="s">
        <v>2042</v>
      </c>
      <c r="D401" s="5">
        <v>24129178</v>
      </c>
      <c r="E401" s="5">
        <v>2318</v>
      </c>
      <c r="F401" s="5" t="s">
        <v>89</v>
      </c>
      <c r="G401" s="5" t="s">
        <v>2043</v>
      </c>
      <c r="H401" s="5">
        <v>79503210045</v>
      </c>
      <c r="I401" s="5" t="s">
        <v>2044</v>
      </c>
      <c r="J401" s="5" t="s">
        <v>183</v>
      </c>
      <c r="K401" s="5" t="s">
        <v>1472</v>
      </c>
      <c r="L401" s="5">
        <v>600</v>
      </c>
    </row>
    <row r="402" spans="1:12" ht="12.75" x14ac:dyDescent="0.2">
      <c r="A402" s="4">
        <v>42442.902440046295</v>
      </c>
      <c r="B402" s="5" t="s">
        <v>2045</v>
      </c>
      <c r="C402" s="5" t="s">
        <v>2046</v>
      </c>
      <c r="D402" s="5">
        <v>34137251</v>
      </c>
      <c r="E402" s="5">
        <v>1351</v>
      </c>
      <c r="F402" s="5">
        <v>1</v>
      </c>
      <c r="G402" s="5" t="s">
        <v>2047</v>
      </c>
      <c r="H402" s="5">
        <v>89170486527</v>
      </c>
      <c r="I402" s="5" t="s">
        <v>2048</v>
      </c>
      <c r="J402" s="5" t="s">
        <v>2049</v>
      </c>
      <c r="K402" s="5" t="s">
        <v>1474</v>
      </c>
      <c r="L402" s="5">
        <v>1200</v>
      </c>
    </row>
    <row r="403" spans="1:12" ht="12.75" x14ac:dyDescent="0.2">
      <c r="A403" s="4">
        <v>42442.903296631943</v>
      </c>
      <c r="B403" s="5" t="s">
        <v>2045</v>
      </c>
      <c r="C403" s="5" t="s">
        <v>2046</v>
      </c>
      <c r="D403" s="5">
        <v>34137251</v>
      </c>
      <c r="E403" s="5">
        <v>1351</v>
      </c>
      <c r="F403" s="5">
        <v>1</v>
      </c>
      <c r="G403" s="5" t="s">
        <v>2047</v>
      </c>
      <c r="H403" s="5">
        <v>89170486527</v>
      </c>
      <c r="I403" s="5" t="s">
        <v>2048</v>
      </c>
      <c r="J403" s="5" t="s">
        <v>2049</v>
      </c>
      <c r="K403" s="5" t="s">
        <v>114</v>
      </c>
      <c r="L403" s="5">
        <v>1000</v>
      </c>
    </row>
    <row r="404" spans="1:12" ht="12.75" x14ac:dyDescent="0.2">
      <c r="A404" s="4">
        <v>42442.930048680559</v>
      </c>
      <c r="B404" s="5" t="s">
        <v>1439</v>
      </c>
      <c r="C404" s="5" t="s">
        <v>1949</v>
      </c>
      <c r="D404" s="5">
        <v>34117366</v>
      </c>
      <c r="E404" s="5">
        <v>1736</v>
      </c>
      <c r="F404" s="5">
        <v>1</v>
      </c>
      <c r="G404" s="5" t="s">
        <v>1950</v>
      </c>
      <c r="H404" s="5" t="s">
        <v>23</v>
      </c>
      <c r="I404" s="5" t="s">
        <v>25</v>
      </c>
      <c r="J404" s="5" t="s">
        <v>28</v>
      </c>
      <c r="K404" s="5" t="s">
        <v>1608</v>
      </c>
      <c r="L404" s="5">
        <v>600</v>
      </c>
    </row>
    <row r="405" spans="1:12" ht="12.75" x14ac:dyDescent="0.2">
      <c r="A405" s="4">
        <v>42442.930771782412</v>
      </c>
      <c r="B405" s="5" t="s">
        <v>2050</v>
      </c>
      <c r="C405" s="5" t="s">
        <v>2051</v>
      </c>
      <c r="D405" s="5">
        <v>4174607</v>
      </c>
      <c r="E405" s="5">
        <v>2126</v>
      </c>
      <c r="F405" s="5" t="s">
        <v>21</v>
      </c>
      <c r="G405" s="9">
        <v>25991</v>
      </c>
      <c r="H405" s="5">
        <v>79290398345</v>
      </c>
      <c r="I405" s="5" t="s">
        <v>609</v>
      </c>
      <c r="J405" s="5" t="s">
        <v>2052</v>
      </c>
      <c r="K405" s="5" t="s">
        <v>1471</v>
      </c>
      <c r="L405" s="5">
        <v>500</v>
      </c>
    </row>
    <row r="406" spans="1:12" ht="12.75" x14ac:dyDescent="0.2">
      <c r="A406" s="4">
        <v>42442.931470636569</v>
      </c>
      <c r="B406" s="5" t="s">
        <v>2050</v>
      </c>
      <c r="C406" s="5" t="s">
        <v>2051</v>
      </c>
      <c r="D406" s="5">
        <v>4174607</v>
      </c>
      <c r="E406" s="5">
        <v>2193</v>
      </c>
      <c r="F406" s="5" t="s">
        <v>21</v>
      </c>
      <c r="G406" s="9">
        <v>25991</v>
      </c>
      <c r="H406" s="5">
        <v>79290398345</v>
      </c>
      <c r="I406" s="5" t="s">
        <v>609</v>
      </c>
      <c r="J406" s="5" t="s">
        <v>2052</v>
      </c>
      <c r="K406" s="5" t="s">
        <v>1470</v>
      </c>
      <c r="L406" s="5">
        <v>600</v>
      </c>
    </row>
    <row r="407" spans="1:12" ht="12.75" x14ac:dyDescent="0.2">
      <c r="A407" s="4">
        <v>42442.968662430554</v>
      </c>
      <c r="B407" s="5" t="s">
        <v>17</v>
      </c>
      <c r="C407" s="5" t="s">
        <v>19</v>
      </c>
      <c r="D407" s="5">
        <v>4157826</v>
      </c>
      <c r="E407" s="5">
        <v>2401</v>
      </c>
      <c r="F407" s="5" t="s">
        <v>21</v>
      </c>
      <c r="G407" s="5" t="s">
        <v>22</v>
      </c>
      <c r="H407" s="5" t="s">
        <v>23</v>
      </c>
      <c r="I407" s="5" t="s">
        <v>25</v>
      </c>
      <c r="J407" s="5" t="s">
        <v>28</v>
      </c>
      <c r="K407" s="5" t="s">
        <v>1608</v>
      </c>
      <c r="L407" s="5">
        <v>600</v>
      </c>
    </row>
    <row r="408" spans="1:12" ht="12.75" x14ac:dyDescent="0.2">
      <c r="A408" s="4">
        <v>42443.001454988422</v>
      </c>
      <c r="B408" s="5" t="s">
        <v>2053</v>
      </c>
      <c r="C408" s="5" t="s">
        <v>2054</v>
      </c>
      <c r="D408" s="5">
        <v>24139181</v>
      </c>
      <c r="E408" s="5">
        <v>2148</v>
      </c>
      <c r="F408" s="5" t="s">
        <v>21</v>
      </c>
      <c r="G408" s="5" t="s">
        <v>2055</v>
      </c>
      <c r="H408" s="5" t="s">
        <v>2056</v>
      </c>
      <c r="I408" s="5" t="s">
        <v>2057</v>
      </c>
      <c r="J408" s="5" t="s">
        <v>933</v>
      </c>
      <c r="K408" s="5" t="s">
        <v>1470</v>
      </c>
      <c r="L408" s="5">
        <v>600</v>
      </c>
    </row>
    <row r="409" spans="1:12" ht="12.75" x14ac:dyDescent="0.2">
      <c r="A409" s="4">
        <v>42443.001912962965</v>
      </c>
      <c r="B409" s="5" t="s">
        <v>2053</v>
      </c>
      <c r="C409" s="5" t="s">
        <v>2054</v>
      </c>
      <c r="D409" s="5">
        <v>24139181</v>
      </c>
      <c r="E409" s="5">
        <v>2260</v>
      </c>
      <c r="F409" s="5" t="s">
        <v>21</v>
      </c>
      <c r="G409" s="5" t="s">
        <v>2055</v>
      </c>
      <c r="H409" s="5" t="s">
        <v>2056</v>
      </c>
      <c r="I409" s="5" t="s">
        <v>2057</v>
      </c>
      <c r="J409" s="5" t="s">
        <v>933</v>
      </c>
      <c r="K409" s="5" t="s">
        <v>1608</v>
      </c>
      <c r="L409" s="5">
        <v>600</v>
      </c>
    </row>
    <row r="410" spans="1:12" ht="12.75" x14ac:dyDescent="0.2">
      <c r="A410" s="4">
        <v>42443.009263668981</v>
      </c>
      <c r="B410" s="5" t="s">
        <v>2058</v>
      </c>
      <c r="C410" s="5" t="s">
        <v>2059</v>
      </c>
      <c r="D410" s="5">
        <v>4126572</v>
      </c>
      <c r="E410" s="5">
        <v>2091</v>
      </c>
      <c r="F410" s="5" t="s">
        <v>21</v>
      </c>
      <c r="G410" s="5" t="s">
        <v>2060</v>
      </c>
      <c r="H410" s="5" t="s">
        <v>2061</v>
      </c>
      <c r="I410" s="5" t="s">
        <v>2062</v>
      </c>
      <c r="J410" s="5" t="s">
        <v>933</v>
      </c>
      <c r="K410" s="5" t="s">
        <v>1608</v>
      </c>
      <c r="L410" s="5">
        <v>600</v>
      </c>
    </row>
    <row r="411" spans="1:12" ht="12.75" x14ac:dyDescent="0.2">
      <c r="A411" s="4">
        <v>42443.009445358795</v>
      </c>
      <c r="B411" s="5" t="s">
        <v>2058</v>
      </c>
      <c r="C411" s="5" t="s">
        <v>2059</v>
      </c>
      <c r="D411" s="5">
        <v>4126572</v>
      </c>
      <c r="E411" s="5">
        <v>2011</v>
      </c>
      <c r="F411" s="5" t="s">
        <v>21</v>
      </c>
      <c r="G411" s="5" t="s">
        <v>2060</v>
      </c>
      <c r="H411" s="5" t="s">
        <v>2061</v>
      </c>
      <c r="I411" s="5" t="s">
        <v>2062</v>
      </c>
      <c r="J411" s="5" t="s">
        <v>933</v>
      </c>
      <c r="K411" s="5" t="s">
        <v>1470</v>
      </c>
      <c r="L411" s="5">
        <v>600</v>
      </c>
    </row>
    <row r="412" spans="1:12" ht="12.75" x14ac:dyDescent="0.2">
      <c r="A412" s="4">
        <v>42443.115605104162</v>
      </c>
      <c r="B412" s="5" t="s">
        <v>2063</v>
      </c>
      <c r="C412" s="5" t="s">
        <v>2064</v>
      </c>
      <c r="D412" s="5">
        <v>34124630</v>
      </c>
      <c r="E412" s="5">
        <v>1861</v>
      </c>
      <c r="F412" s="5">
        <v>1</v>
      </c>
      <c r="G412" s="5" t="s">
        <v>2065</v>
      </c>
      <c r="H412" s="5">
        <v>89058675999</v>
      </c>
      <c r="I412" s="5" t="s">
        <v>2066</v>
      </c>
      <c r="J412" s="5" t="s">
        <v>28</v>
      </c>
      <c r="K412" s="5" t="s">
        <v>1608</v>
      </c>
      <c r="L412" s="5">
        <v>600</v>
      </c>
    </row>
    <row r="413" spans="1:12" ht="12.75" x14ac:dyDescent="0.2">
      <c r="A413" s="4">
        <v>42443.11597407407</v>
      </c>
      <c r="B413" s="5" t="s">
        <v>2063</v>
      </c>
      <c r="C413" s="5" t="s">
        <v>2064</v>
      </c>
      <c r="D413" s="5">
        <v>34124630</v>
      </c>
      <c r="E413" s="5">
        <v>1861</v>
      </c>
      <c r="F413" s="5">
        <v>1</v>
      </c>
      <c r="G413" s="5" t="s">
        <v>2065</v>
      </c>
      <c r="H413" s="5">
        <v>89058675999</v>
      </c>
      <c r="I413" s="5" t="s">
        <v>2066</v>
      </c>
      <c r="J413" s="5" t="s">
        <v>28</v>
      </c>
      <c r="K413" s="5" t="s">
        <v>1471</v>
      </c>
      <c r="L413" s="5">
        <v>500</v>
      </c>
    </row>
    <row r="414" spans="1:12" ht="12.75" x14ac:dyDescent="0.2">
      <c r="A414" s="4">
        <v>42443.42582138889</v>
      </c>
      <c r="B414" s="5" t="s">
        <v>697</v>
      </c>
      <c r="C414" s="5" t="s">
        <v>2067</v>
      </c>
      <c r="D414" s="5">
        <v>54151368</v>
      </c>
      <c r="E414" s="5"/>
      <c r="F414" s="5" t="s">
        <v>38</v>
      </c>
      <c r="G414" s="5" t="s">
        <v>699</v>
      </c>
      <c r="H414" s="5" t="s">
        <v>2068</v>
      </c>
      <c r="I414" s="5" t="s">
        <v>2069</v>
      </c>
      <c r="J414" s="5" t="s">
        <v>696</v>
      </c>
      <c r="K414" s="5" t="s">
        <v>72</v>
      </c>
      <c r="L414" s="5">
        <v>1000</v>
      </c>
    </row>
    <row r="415" spans="1:12" ht="12.75" x14ac:dyDescent="0.2">
      <c r="A415" s="4">
        <v>42443.428201898147</v>
      </c>
      <c r="B415" s="5" t="s">
        <v>700</v>
      </c>
      <c r="C415" s="5" t="s">
        <v>2070</v>
      </c>
      <c r="D415" s="5">
        <v>44174780</v>
      </c>
      <c r="E415" s="5"/>
      <c r="F415" s="5">
        <v>2</v>
      </c>
      <c r="G415" s="5" t="s">
        <v>702</v>
      </c>
      <c r="H415" s="5" t="s">
        <v>2071</v>
      </c>
      <c r="I415" s="5" t="s">
        <v>1848</v>
      </c>
      <c r="J415" s="5" t="s">
        <v>696</v>
      </c>
      <c r="K415" s="5" t="s">
        <v>150</v>
      </c>
      <c r="L415" s="5">
        <v>1000</v>
      </c>
    </row>
    <row r="416" spans="1:12" ht="12.75" x14ac:dyDescent="0.2">
      <c r="A416" s="4">
        <v>42443.430782581017</v>
      </c>
      <c r="B416" s="5" t="s">
        <v>717</v>
      </c>
      <c r="C416" s="5" t="s">
        <v>2072</v>
      </c>
      <c r="D416" s="5"/>
      <c r="E416" s="5"/>
      <c r="F416" s="5">
        <v>3</v>
      </c>
      <c r="G416" s="5" t="s">
        <v>719</v>
      </c>
      <c r="H416" s="5" t="s">
        <v>2073</v>
      </c>
      <c r="I416" s="5" t="s">
        <v>1848</v>
      </c>
      <c r="J416" s="5" t="s">
        <v>696</v>
      </c>
      <c r="K416" s="5" t="s">
        <v>150</v>
      </c>
      <c r="L416" s="5">
        <v>1000</v>
      </c>
    </row>
    <row r="417" spans="1:24" ht="12.75" x14ac:dyDescent="0.2">
      <c r="A417" s="4">
        <v>42443.435328599538</v>
      </c>
      <c r="B417" s="5" t="s">
        <v>2074</v>
      </c>
      <c r="C417" s="5" t="s">
        <v>2075</v>
      </c>
      <c r="D417" s="5">
        <v>54190649</v>
      </c>
      <c r="F417" s="5" t="s">
        <v>161</v>
      </c>
      <c r="G417" s="5" t="s">
        <v>2076</v>
      </c>
      <c r="H417" s="5" t="s">
        <v>2077</v>
      </c>
      <c r="I417" s="5" t="s">
        <v>2078</v>
      </c>
      <c r="J417" s="5" t="s">
        <v>843</v>
      </c>
      <c r="K417" s="5" t="s">
        <v>150</v>
      </c>
      <c r="L417" s="5">
        <v>1000</v>
      </c>
    </row>
    <row r="418" spans="1:24" ht="12.75" x14ac:dyDescent="0.2">
      <c r="A418" s="4">
        <v>42443.437360763884</v>
      </c>
      <c r="B418" s="5" t="s">
        <v>707</v>
      </c>
      <c r="C418" s="5" t="s">
        <v>2079</v>
      </c>
      <c r="D418" s="5">
        <v>44185227</v>
      </c>
      <c r="E418" s="5">
        <v>1153</v>
      </c>
      <c r="F418" s="5">
        <v>1</v>
      </c>
      <c r="G418" s="5" t="s">
        <v>710</v>
      </c>
      <c r="H418" s="5" t="s">
        <v>2080</v>
      </c>
      <c r="I418" s="5" t="s">
        <v>1848</v>
      </c>
      <c r="J418" s="5" t="s">
        <v>696</v>
      </c>
      <c r="K418" s="5" t="s">
        <v>80</v>
      </c>
      <c r="L418" s="5">
        <v>1000</v>
      </c>
    </row>
    <row r="419" spans="1:24" ht="12.75" x14ac:dyDescent="0.2">
      <c r="A419" s="4">
        <v>42443.439715821762</v>
      </c>
      <c r="B419" s="5" t="s">
        <v>712</v>
      </c>
      <c r="C419" s="5" t="s">
        <v>2081</v>
      </c>
      <c r="D419" s="5">
        <v>44135696</v>
      </c>
      <c r="E419" s="5">
        <v>1507</v>
      </c>
      <c r="F419" s="5">
        <v>1</v>
      </c>
      <c r="G419" s="5" t="s">
        <v>715</v>
      </c>
      <c r="H419" s="5" t="s">
        <v>2082</v>
      </c>
      <c r="I419" s="5" t="s">
        <v>1848</v>
      </c>
      <c r="J419" s="5" t="s">
        <v>696</v>
      </c>
      <c r="K419" s="5" t="s">
        <v>1474</v>
      </c>
      <c r="L419" s="5">
        <v>1200</v>
      </c>
    </row>
    <row r="420" spans="1:24" ht="12.75" x14ac:dyDescent="0.2">
      <c r="A420" s="4">
        <v>42443.453792986111</v>
      </c>
      <c r="B420" s="5" t="s">
        <v>774</v>
      </c>
      <c r="C420" s="5" t="s">
        <v>775</v>
      </c>
      <c r="D420" s="5">
        <v>34187615</v>
      </c>
      <c r="E420" s="5">
        <v>1872</v>
      </c>
      <c r="F420" s="5">
        <v>1</v>
      </c>
      <c r="G420" s="5" t="s">
        <v>776</v>
      </c>
      <c r="H420" s="5">
        <v>89081648202</v>
      </c>
      <c r="I420" s="5" t="s">
        <v>778</v>
      </c>
      <c r="J420" s="5" t="s">
        <v>780</v>
      </c>
      <c r="K420" s="5" t="s">
        <v>1470</v>
      </c>
      <c r="L420" s="5">
        <v>600</v>
      </c>
    </row>
    <row r="421" spans="1:24" ht="12.75" x14ac:dyDescent="0.2">
      <c r="A421" s="4">
        <v>42443.457885462965</v>
      </c>
      <c r="B421" s="5" t="s">
        <v>2083</v>
      </c>
      <c r="C421" s="5" t="s">
        <v>2084</v>
      </c>
      <c r="D421" s="5">
        <v>4176537</v>
      </c>
      <c r="E421" s="5">
        <v>1992</v>
      </c>
      <c r="F421" s="5">
        <v>1</v>
      </c>
      <c r="G421" s="5" t="s">
        <v>2085</v>
      </c>
      <c r="H421" s="5" t="s">
        <v>2086</v>
      </c>
      <c r="I421" s="5" t="s">
        <v>2087</v>
      </c>
      <c r="J421" s="5" t="s">
        <v>28</v>
      </c>
      <c r="K421" s="5" t="s">
        <v>1601</v>
      </c>
      <c r="L421" s="5">
        <v>500</v>
      </c>
    </row>
    <row r="422" spans="1:24" ht="12.75" x14ac:dyDescent="0.2">
      <c r="A422" s="4">
        <v>42443.458548865739</v>
      </c>
      <c r="B422" s="5" t="s">
        <v>2088</v>
      </c>
      <c r="C422" s="5" t="s">
        <v>2089</v>
      </c>
      <c r="D422" s="5">
        <v>4131754</v>
      </c>
      <c r="E422" s="5">
        <v>2364</v>
      </c>
      <c r="F422" s="5" t="s">
        <v>89</v>
      </c>
      <c r="G422" s="5" t="s">
        <v>2090</v>
      </c>
      <c r="H422" s="5">
        <v>89225566827</v>
      </c>
      <c r="I422" s="5" t="s">
        <v>86</v>
      </c>
      <c r="J422" s="5" t="s">
        <v>2091</v>
      </c>
      <c r="K422" s="5" t="s">
        <v>1470</v>
      </c>
      <c r="L422" s="5">
        <v>600</v>
      </c>
    </row>
    <row r="423" spans="1:24" ht="12.75" x14ac:dyDescent="0.2">
      <c r="A423" s="4">
        <v>42443.459766574073</v>
      </c>
      <c r="B423" s="5" t="s">
        <v>2088</v>
      </c>
      <c r="C423" s="5" t="s">
        <v>2089</v>
      </c>
      <c r="D423" s="5">
        <v>4131754</v>
      </c>
      <c r="E423" s="5">
        <v>2301</v>
      </c>
      <c r="F423" s="5" t="s">
        <v>89</v>
      </c>
      <c r="G423" s="5" t="s">
        <v>2090</v>
      </c>
      <c r="H423" s="5">
        <v>89225566827</v>
      </c>
      <c r="I423" s="5" t="s">
        <v>86</v>
      </c>
      <c r="J423" s="5" t="s">
        <v>2091</v>
      </c>
      <c r="K423" s="5" t="s">
        <v>1608</v>
      </c>
      <c r="L423" s="5">
        <v>600</v>
      </c>
    </row>
    <row r="424" spans="1:24" ht="12.75" x14ac:dyDescent="0.2">
      <c r="A424" s="4">
        <v>42443.487674270829</v>
      </c>
      <c r="B424" s="5" t="s">
        <v>1146</v>
      </c>
      <c r="C424" s="5" t="s">
        <v>2092</v>
      </c>
      <c r="D424" s="5">
        <v>24223859</v>
      </c>
      <c r="F424" s="5">
        <v>3</v>
      </c>
      <c r="G424" s="5" t="s">
        <v>1148</v>
      </c>
      <c r="H424" s="5">
        <v>79030571808</v>
      </c>
      <c r="I424" s="5" t="s">
        <v>2093</v>
      </c>
      <c r="J424" s="5" t="s">
        <v>28</v>
      </c>
      <c r="K424" s="5" t="s">
        <v>72</v>
      </c>
      <c r="L424" s="5">
        <v>1000</v>
      </c>
    </row>
    <row r="425" spans="1:24" ht="12.75" x14ac:dyDescent="0.2">
      <c r="A425" s="4">
        <v>42443.510807569444</v>
      </c>
      <c r="B425" s="5" t="s">
        <v>1023</v>
      </c>
      <c r="C425" s="5" t="s">
        <v>2094</v>
      </c>
      <c r="D425" s="5">
        <v>24120600</v>
      </c>
      <c r="E425" s="5">
        <v>2183</v>
      </c>
      <c r="F425" s="5" t="s">
        <v>21</v>
      </c>
      <c r="G425" s="5" t="s">
        <v>2095</v>
      </c>
      <c r="H425" s="5">
        <v>89601792550</v>
      </c>
      <c r="I425" s="5" t="s">
        <v>1026</v>
      </c>
      <c r="J425" s="5" t="s">
        <v>28</v>
      </c>
      <c r="K425" s="5" t="s">
        <v>1471</v>
      </c>
      <c r="L425" s="5">
        <v>500</v>
      </c>
      <c r="X425" s="5" t="s">
        <v>2096</v>
      </c>
    </row>
    <row r="426" spans="1:24" ht="12.75" x14ac:dyDescent="0.2">
      <c r="A426" s="4">
        <v>42443.510807569444</v>
      </c>
      <c r="B426" s="5" t="s">
        <v>1023</v>
      </c>
      <c r="C426" s="5" t="s">
        <v>2094</v>
      </c>
      <c r="D426" s="5">
        <v>24120600</v>
      </c>
      <c r="E426" s="5">
        <v>2061</v>
      </c>
      <c r="F426" s="5" t="s">
        <v>21</v>
      </c>
      <c r="G426" s="5" t="s">
        <v>2095</v>
      </c>
      <c r="H426" s="5">
        <v>89601792550</v>
      </c>
      <c r="I426" s="5" t="s">
        <v>1026</v>
      </c>
      <c r="J426" s="5" t="s">
        <v>28</v>
      </c>
      <c r="K426" s="5" t="s">
        <v>1470</v>
      </c>
      <c r="L426" s="5">
        <v>600</v>
      </c>
      <c r="X426" s="5"/>
    </row>
    <row r="427" spans="1:24" ht="12.75" x14ac:dyDescent="0.2">
      <c r="A427" s="4">
        <v>42443.510807569444</v>
      </c>
      <c r="B427" s="5" t="s">
        <v>1023</v>
      </c>
      <c r="C427" s="5" t="s">
        <v>2094</v>
      </c>
      <c r="D427" s="5">
        <v>24120600</v>
      </c>
      <c r="E427" s="5">
        <v>2183</v>
      </c>
      <c r="F427" s="5" t="s">
        <v>21</v>
      </c>
      <c r="G427" s="5" t="s">
        <v>2095</v>
      </c>
      <c r="H427" s="5">
        <v>89601792550</v>
      </c>
      <c r="I427" s="5" t="s">
        <v>1026</v>
      </c>
      <c r="J427" s="5" t="s">
        <v>28</v>
      </c>
      <c r="K427" s="5" t="s">
        <v>1608</v>
      </c>
      <c r="L427" s="5">
        <v>600</v>
      </c>
      <c r="X427" s="5"/>
    </row>
    <row r="428" spans="1:24" ht="12.75" x14ac:dyDescent="0.2">
      <c r="A428" s="4">
        <v>42443.521224259261</v>
      </c>
      <c r="B428" s="5" t="s">
        <v>335</v>
      </c>
      <c r="C428" s="5" t="s">
        <v>336</v>
      </c>
      <c r="D428" s="5">
        <v>24246190</v>
      </c>
      <c r="F428" s="5">
        <v>3</v>
      </c>
      <c r="G428" s="5" t="s">
        <v>337</v>
      </c>
      <c r="H428" s="5">
        <v>89200009282</v>
      </c>
      <c r="I428" s="5" t="s">
        <v>338</v>
      </c>
      <c r="J428" s="5" t="s">
        <v>78</v>
      </c>
      <c r="K428" s="5" t="s">
        <v>146</v>
      </c>
      <c r="L428" s="5">
        <v>1000</v>
      </c>
    </row>
    <row r="429" spans="1:24" ht="12.75" x14ac:dyDescent="0.2">
      <c r="A429" s="4">
        <v>42443.571221863429</v>
      </c>
      <c r="B429" s="5" t="s">
        <v>2097</v>
      </c>
      <c r="C429" s="5" t="s">
        <v>2098</v>
      </c>
      <c r="D429" s="5">
        <v>24114383</v>
      </c>
      <c r="E429" s="5">
        <v>1646</v>
      </c>
      <c r="F429" s="5">
        <v>1</v>
      </c>
      <c r="G429" s="5" t="s">
        <v>2099</v>
      </c>
      <c r="H429" s="5">
        <v>89063570856</v>
      </c>
      <c r="I429" s="5" t="s">
        <v>2100</v>
      </c>
      <c r="J429" s="5" t="s">
        <v>28</v>
      </c>
      <c r="K429" s="5" t="s">
        <v>1470</v>
      </c>
      <c r="L429" s="5">
        <v>600</v>
      </c>
    </row>
    <row r="430" spans="1:24" ht="12.75" x14ac:dyDescent="0.2">
      <c r="A430" s="4">
        <v>42443.577760821761</v>
      </c>
      <c r="B430" s="5" t="s">
        <v>2097</v>
      </c>
      <c r="C430" s="5" t="s">
        <v>2098</v>
      </c>
      <c r="D430" s="5">
        <v>24114383</v>
      </c>
      <c r="E430" s="5">
        <v>1496</v>
      </c>
      <c r="F430" s="5">
        <v>1</v>
      </c>
      <c r="G430" s="5" t="s">
        <v>2099</v>
      </c>
      <c r="H430" s="5">
        <v>89063570856</v>
      </c>
      <c r="I430" s="5" t="s">
        <v>2100</v>
      </c>
      <c r="J430" s="5" t="s">
        <v>28</v>
      </c>
      <c r="K430" s="5" t="s">
        <v>1608</v>
      </c>
      <c r="L430" s="5">
        <v>300</v>
      </c>
    </row>
    <row r="431" spans="1:24" ht="12.75" x14ac:dyDescent="0.2">
      <c r="A431" s="4">
        <v>42443.616733043978</v>
      </c>
      <c r="B431" s="5" t="s">
        <v>2101</v>
      </c>
      <c r="C431" s="5" t="s">
        <v>2102</v>
      </c>
      <c r="D431" s="5">
        <v>4152182</v>
      </c>
      <c r="E431" s="5">
        <v>1937</v>
      </c>
      <c r="F431" s="5">
        <v>1</v>
      </c>
      <c r="G431" s="5" t="s">
        <v>1322</v>
      </c>
      <c r="H431" s="5">
        <v>89108764407</v>
      </c>
      <c r="I431" s="5" t="s">
        <v>1323</v>
      </c>
      <c r="J431" s="5" t="s">
        <v>550</v>
      </c>
      <c r="K431" s="5" t="s">
        <v>1472</v>
      </c>
      <c r="L431">
        <f>2600*0.8</f>
        <v>2080</v>
      </c>
    </row>
    <row r="432" spans="1:24" ht="12.75" x14ac:dyDescent="0.2">
      <c r="A432" s="4">
        <v>42443.623265937495</v>
      </c>
      <c r="B432" s="5" t="s">
        <v>2101</v>
      </c>
      <c r="C432" s="5" t="s">
        <v>2102</v>
      </c>
      <c r="D432" s="5">
        <v>4152182</v>
      </c>
      <c r="E432" s="5">
        <v>1884</v>
      </c>
      <c r="F432" s="5">
        <v>1</v>
      </c>
      <c r="G432" s="5" t="s">
        <v>1322</v>
      </c>
      <c r="H432" s="5">
        <v>89108764407</v>
      </c>
      <c r="I432" s="5" t="s">
        <v>1323</v>
      </c>
      <c r="J432" s="5" t="s">
        <v>550</v>
      </c>
      <c r="K432" s="5" t="s">
        <v>1470</v>
      </c>
      <c r="L432" s="5">
        <v>600</v>
      </c>
    </row>
    <row r="433" spans="1:24" ht="12.75" x14ac:dyDescent="0.2">
      <c r="A433" s="4">
        <v>42443.641498206023</v>
      </c>
      <c r="B433" s="5" t="s">
        <v>1385</v>
      </c>
      <c r="C433" s="5" t="s">
        <v>1386</v>
      </c>
      <c r="D433" s="5">
        <v>24131369</v>
      </c>
      <c r="E433" s="5">
        <v>2072</v>
      </c>
      <c r="F433" s="5" t="s">
        <v>66</v>
      </c>
      <c r="G433" s="5" t="s">
        <v>1387</v>
      </c>
      <c r="H433" s="5">
        <v>89270357779</v>
      </c>
      <c r="I433" s="5" t="s">
        <v>1388</v>
      </c>
      <c r="J433" s="5" t="s">
        <v>183</v>
      </c>
      <c r="K433" s="5" t="s">
        <v>1474</v>
      </c>
      <c r="L433" s="5">
        <v>600</v>
      </c>
    </row>
    <row r="434" spans="1:24" ht="12.75" x14ac:dyDescent="0.2">
      <c r="A434" s="4">
        <v>42443.641840856479</v>
      </c>
      <c r="B434" s="5" t="s">
        <v>1385</v>
      </c>
      <c r="C434" s="5" t="s">
        <v>1386</v>
      </c>
      <c r="D434" s="5">
        <v>24131369</v>
      </c>
      <c r="E434" s="5">
        <v>2038</v>
      </c>
      <c r="F434" s="5" t="s">
        <v>66</v>
      </c>
      <c r="G434" s="5" t="s">
        <v>1387</v>
      </c>
      <c r="H434" s="5">
        <v>89270357779</v>
      </c>
      <c r="I434" s="5" t="s">
        <v>1388</v>
      </c>
      <c r="J434" s="5" t="s">
        <v>183</v>
      </c>
      <c r="K434" s="5" t="s">
        <v>1601</v>
      </c>
      <c r="L434" s="5">
        <v>500</v>
      </c>
    </row>
    <row r="435" spans="1:24" ht="12.75" x14ac:dyDescent="0.2">
      <c r="A435" s="4">
        <v>42443.642173182874</v>
      </c>
      <c r="B435" s="5" t="s">
        <v>1385</v>
      </c>
      <c r="C435" s="5" t="s">
        <v>1386</v>
      </c>
      <c r="D435" s="5">
        <v>24131369</v>
      </c>
      <c r="E435" s="5">
        <v>2071</v>
      </c>
      <c r="F435" s="5" t="s">
        <v>66</v>
      </c>
      <c r="G435" s="5" t="s">
        <v>1387</v>
      </c>
      <c r="H435" s="5">
        <v>89270357779</v>
      </c>
      <c r="I435" s="5" t="s">
        <v>1388</v>
      </c>
      <c r="J435" s="5" t="s">
        <v>183</v>
      </c>
      <c r="K435" s="5" t="s">
        <v>1475</v>
      </c>
      <c r="L435" s="5">
        <v>600</v>
      </c>
    </row>
    <row r="436" spans="1:24" ht="12.75" x14ac:dyDescent="0.2">
      <c r="A436" s="4">
        <v>42443.665624050926</v>
      </c>
      <c r="B436" s="5" t="s">
        <v>1381</v>
      </c>
      <c r="C436" s="5" t="s">
        <v>1382</v>
      </c>
      <c r="D436" s="5">
        <v>24120030</v>
      </c>
      <c r="E436" s="5">
        <v>2366</v>
      </c>
      <c r="F436" s="5" t="s">
        <v>89</v>
      </c>
      <c r="G436" s="5" t="s">
        <v>1383</v>
      </c>
      <c r="H436" s="5">
        <v>89198209161</v>
      </c>
      <c r="I436" s="5" t="s">
        <v>1384</v>
      </c>
      <c r="J436" s="5" t="s">
        <v>334</v>
      </c>
      <c r="K436" s="5" t="s">
        <v>1472</v>
      </c>
      <c r="L436" s="5">
        <v>600</v>
      </c>
    </row>
    <row r="437" spans="1:24" ht="12.75" x14ac:dyDescent="0.2">
      <c r="A437" s="4">
        <v>42443.666154594903</v>
      </c>
      <c r="B437" s="5" t="s">
        <v>1381</v>
      </c>
      <c r="C437" s="5" t="s">
        <v>1382</v>
      </c>
      <c r="D437" s="5">
        <v>24120030</v>
      </c>
      <c r="E437" s="5">
        <v>2249</v>
      </c>
      <c r="F437" s="5" t="s">
        <v>89</v>
      </c>
      <c r="G437" s="5" t="s">
        <v>1383</v>
      </c>
      <c r="H437" s="5">
        <v>89198209161</v>
      </c>
      <c r="I437" s="5" t="s">
        <v>1384</v>
      </c>
      <c r="J437" s="5" t="s">
        <v>334</v>
      </c>
      <c r="K437" s="5" t="s">
        <v>1471</v>
      </c>
      <c r="L437" s="5">
        <v>500</v>
      </c>
    </row>
    <row r="438" spans="1:24" ht="12.75" x14ac:dyDescent="0.2">
      <c r="A438" s="4">
        <v>42443.743261400465</v>
      </c>
      <c r="B438" s="5" t="s">
        <v>2103</v>
      </c>
      <c r="C438" s="5" t="s">
        <v>2104</v>
      </c>
      <c r="D438" s="5">
        <v>24240850</v>
      </c>
      <c r="E438" s="5"/>
      <c r="F438" s="5" t="s">
        <v>238</v>
      </c>
      <c r="G438" s="5" t="s">
        <v>1244</v>
      </c>
      <c r="H438" s="5">
        <v>89200303601</v>
      </c>
      <c r="I438" s="5" t="s">
        <v>2105</v>
      </c>
      <c r="J438" s="5" t="s">
        <v>28</v>
      </c>
      <c r="K438" s="5" t="s">
        <v>72</v>
      </c>
      <c r="L438" s="5">
        <v>1000</v>
      </c>
    </row>
    <row r="439" spans="1:24" ht="12.75" x14ac:dyDescent="0.2">
      <c r="A439" s="4">
        <v>42443.743761759259</v>
      </c>
      <c r="B439" s="5" t="s">
        <v>2106</v>
      </c>
      <c r="C439" s="5" t="s">
        <v>2107</v>
      </c>
      <c r="D439" s="5">
        <v>24102610</v>
      </c>
      <c r="E439" s="5">
        <v>2369</v>
      </c>
      <c r="F439" s="5" t="s">
        <v>374</v>
      </c>
      <c r="G439" s="5" t="s">
        <v>2108</v>
      </c>
      <c r="H439" s="5">
        <v>9648331845</v>
      </c>
      <c r="I439" s="5" t="s">
        <v>2109</v>
      </c>
      <c r="J439" s="5" t="s">
        <v>2110</v>
      </c>
      <c r="K439" s="5" t="s">
        <v>1472</v>
      </c>
      <c r="L439" s="5">
        <v>400</v>
      </c>
    </row>
    <row r="440" spans="1:24" ht="12.75" x14ac:dyDescent="0.2">
      <c r="A440" s="4">
        <v>42443.745308703699</v>
      </c>
      <c r="B440" s="5" t="s">
        <v>2106</v>
      </c>
      <c r="C440" s="5" t="s">
        <v>2107</v>
      </c>
      <c r="D440" s="5">
        <v>24102610</v>
      </c>
      <c r="E440" s="5">
        <v>2427</v>
      </c>
      <c r="F440" s="5" t="s">
        <v>374</v>
      </c>
      <c r="G440" s="5" t="s">
        <v>2108</v>
      </c>
      <c r="H440" s="5">
        <v>9648331845</v>
      </c>
      <c r="I440" s="5" t="s">
        <v>2109</v>
      </c>
      <c r="J440" s="5" t="s">
        <v>2110</v>
      </c>
      <c r="K440" s="5" t="s">
        <v>1471</v>
      </c>
      <c r="L440" s="5">
        <v>500</v>
      </c>
      <c r="X440" s="5" t="s">
        <v>2111</v>
      </c>
    </row>
    <row r="441" spans="1:24" ht="12.75" x14ac:dyDescent="0.2">
      <c r="A441" s="4">
        <v>42443.745308703699</v>
      </c>
      <c r="B441" s="5" t="s">
        <v>2106</v>
      </c>
      <c r="C441" s="5" t="s">
        <v>2107</v>
      </c>
      <c r="D441" s="5">
        <v>24102610</v>
      </c>
      <c r="E441" s="5">
        <v>2338</v>
      </c>
      <c r="F441" s="5" t="s">
        <v>374</v>
      </c>
      <c r="G441" s="5" t="s">
        <v>2108</v>
      </c>
      <c r="H441" s="5">
        <v>9648331845</v>
      </c>
      <c r="I441" s="5" t="s">
        <v>2109</v>
      </c>
      <c r="J441" s="5" t="s">
        <v>2110</v>
      </c>
      <c r="K441" s="5" t="s">
        <v>1470</v>
      </c>
      <c r="L441" s="5">
        <v>600</v>
      </c>
      <c r="X441" s="5" t="s">
        <v>2111</v>
      </c>
    </row>
    <row r="442" spans="1:24" ht="12.75" x14ac:dyDescent="0.2">
      <c r="A442" s="4">
        <v>42443.745308703699</v>
      </c>
      <c r="B442" s="5" t="s">
        <v>2106</v>
      </c>
      <c r="C442" s="5" t="s">
        <v>2107</v>
      </c>
      <c r="D442" s="5">
        <v>24102610</v>
      </c>
      <c r="E442" s="5">
        <v>2427</v>
      </c>
      <c r="F442" s="5" t="s">
        <v>374</v>
      </c>
      <c r="G442" s="5" t="s">
        <v>2108</v>
      </c>
      <c r="H442" s="5">
        <v>9648331845</v>
      </c>
      <c r="I442" s="5" t="s">
        <v>2109</v>
      </c>
      <c r="J442" s="5" t="s">
        <v>2110</v>
      </c>
      <c r="K442" s="5" t="s">
        <v>1608</v>
      </c>
      <c r="L442" s="5">
        <v>600</v>
      </c>
      <c r="X442" s="5" t="s">
        <v>2111</v>
      </c>
    </row>
    <row r="443" spans="1:24" ht="12.75" x14ac:dyDescent="0.2">
      <c r="A443" s="4">
        <v>42443.750764039352</v>
      </c>
      <c r="B443" s="5" t="s">
        <v>1232</v>
      </c>
      <c r="C443" s="5" t="s">
        <v>1233</v>
      </c>
      <c r="D443" s="5">
        <v>44129360</v>
      </c>
      <c r="F443" s="5">
        <v>2</v>
      </c>
      <c r="G443" s="5" t="s">
        <v>1234</v>
      </c>
      <c r="H443" s="5">
        <v>89040612067</v>
      </c>
      <c r="I443" s="5" t="s">
        <v>1235</v>
      </c>
      <c r="J443" s="5" t="s">
        <v>28</v>
      </c>
      <c r="K443" s="5" t="s">
        <v>146</v>
      </c>
      <c r="L443" s="5">
        <v>1000</v>
      </c>
    </row>
    <row r="444" spans="1:24" ht="12.75" x14ac:dyDescent="0.2">
      <c r="A444" s="4">
        <v>42443.778854039352</v>
      </c>
      <c r="B444" s="5" t="s">
        <v>2112</v>
      </c>
      <c r="C444" s="5" t="s">
        <v>2113</v>
      </c>
      <c r="D444" s="5">
        <v>34180432</v>
      </c>
      <c r="F444" s="5">
        <v>1</v>
      </c>
      <c r="G444" s="5" t="s">
        <v>2114</v>
      </c>
      <c r="H444" s="5" t="s">
        <v>2115</v>
      </c>
      <c r="I444" s="5" t="s">
        <v>2116</v>
      </c>
      <c r="J444" s="5" t="s">
        <v>1125</v>
      </c>
      <c r="K444" s="5" t="s">
        <v>1471</v>
      </c>
      <c r="L444" s="5">
        <v>500</v>
      </c>
    </row>
    <row r="445" spans="1:24" ht="12.75" x14ac:dyDescent="0.2">
      <c r="A445" s="4">
        <v>42443.783285347221</v>
      </c>
      <c r="B445" s="5" t="s">
        <v>2117</v>
      </c>
      <c r="C445" s="5" t="s">
        <v>2118</v>
      </c>
      <c r="D445" s="5">
        <v>24125873</v>
      </c>
      <c r="E445" s="5">
        <v>2121</v>
      </c>
      <c r="F445" s="5">
        <v>1</v>
      </c>
      <c r="G445" s="5" t="s">
        <v>2119</v>
      </c>
      <c r="H445" s="5" t="s">
        <v>2120</v>
      </c>
      <c r="I445" s="5" t="s">
        <v>2121</v>
      </c>
      <c r="J445" s="5" t="s">
        <v>1125</v>
      </c>
      <c r="K445" s="5" t="s">
        <v>1471</v>
      </c>
      <c r="L445" s="5">
        <v>500</v>
      </c>
    </row>
    <row r="446" spans="1:24" ht="12.75" x14ac:dyDescent="0.2">
      <c r="A446" s="4">
        <v>42443.794106307869</v>
      </c>
      <c r="B446" s="5" t="s">
        <v>2122</v>
      </c>
      <c r="C446" s="5" t="s">
        <v>2123</v>
      </c>
      <c r="D446" s="5">
        <v>4150287</v>
      </c>
      <c r="E446" s="5">
        <v>2130</v>
      </c>
      <c r="F446" s="5" t="s">
        <v>21</v>
      </c>
      <c r="G446" s="5" t="s">
        <v>2124</v>
      </c>
      <c r="H446" s="5">
        <v>89506031835</v>
      </c>
      <c r="I446" s="5" t="s">
        <v>2125</v>
      </c>
      <c r="J446" s="5" t="s">
        <v>1125</v>
      </c>
      <c r="K446" s="5" t="s">
        <v>1471</v>
      </c>
      <c r="L446" s="5">
        <v>500</v>
      </c>
    </row>
    <row r="447" spans="1:24" ht="12.75" x14ac:dyDescent="0.2">
      <c r="A447" s="4">
        <v>42443.78557954861</v>
      </c>
      <c r="B447" s="5" t="s">
        <v>1232</v>
      </c>
      <c r="C447" s="5" t="s">
        <v>1233</v>
      </c>
      <c r="D447" s="5">
        <v>44129360</v>
      </c>
      <c r="F447" s="5">
        <v>2</v>
      </c>
      <c r="G447" s="5" t="s">
        <v>1234</v>
      </c>
      <c r="H447" s="5">
        <v>9040612067</v>
      </c>
      <c r="I447" s="5" t="s">
        <v>1235</v>
      </c>
      <c r="J447" s="5" t="s">
        <v>28</v>
      </c>
      <c r="K447" s="5" t="s">
        <v>146</v>
      </c>
      <c r="L447" s="5">
        <v>1000</v>
      </c>
      <c r="X447" s="5" t="s">
        <v>2126</v>
      </c>
    </row>
    <row r="448" spans="1:24" ht="12.75" x14ac:dyDescent="0.2">
      <c r="A448" s="4">
        <v>42443.788748645835</v>
      </c>
      <c r="B448" s="5" t="s">
        <v>287</v>
      </c>
      <c r="C448" s="5" t="s">
        <v>2127</v>
      </c>
      <c r="D448" s="5">
        <v>54189535</v>
      </c>
      <c r="F448" s="5">
        <v>2</v>
      </c>
      <c r="G448" s="5" t="s">
        <v>275</v>
      </c>
      <c r="H448" s="5">
        <v>9081687401</v>
      </c>
      <c r="I448" s="5" t="s">
        <v>289</v>
      </c>
      <c r="J448" s="5" t="s">
        <v>2128</v>
      </c>
      <c r="K448" s="5" t="s">
        <v>150</v>
      </c>
      <c r="L448" s="5">
        <v>1000</v>
      </c>
    </row>
    <row r="449" spans="1:24" ht="12.75" x14ac:dyDescent="0.2">
      <c r="A449" s="4">
        <v>42443.800054629624</v>
      </c>
      <c r="B449" s="5" t="s">
        <v>1218</v>
      </c>
      <c r="C449" s="5" t="s">
        <v>2129</v>
      </c>
      <c r="D449" s="5">
        <v>24240877</v>
      </c>
      <c r="F449" s="5" t="s">
        <v>38</v>
      </c>
      <c r="G449" s="5" t="s">
        <v>2130</v>
      </c>
      <c r="H449" s="5">
        <v>89040535213</v>
      </c>
      <c r="I449" s="5" t="s">
        <v>2131</v>
      </c>
      <c r="J449" s="5" t="s">
        <v>28</v>
      </c>
      <c r="K449" s="5" t="s">
        <v>97</v>
      </c>
      <c r="L449" s="5">
        <v>1000</v>
      </c>
    </row>
    <row r="450" spans="1:24" ht="12.75" x14ac:dyDescent="0.2">
      <c r="A450" s="4">
        <v>42443.805356064811</v>
      </c>
      <c r="B450" s="5" t="s">
        <v>2132</v>
      </c>
      <c r="C450" s="5" t="s">
        <v>2133</v>
      </c>
      <c r="D450" s="5">
        <v>13302558</v>
      </c>
      <c r="E450" s="5">
        <v>2192</v>
      </c>
      <c r="F450" s="5" t="s">
        <v>21</v>
      </c>
      <c r="G450" s="5" t="s">
        <v>2134</v>
      </c>
      <c r="H450" s="5">
        <v>89174798000</v>
      </c>
      <c r="I450" s="5" t="s">
        <v>1722</v>
      </c>
      <c r="J450" s="5" t="s">
        <v>255</v>
      </c>
      <c r="K450" s="5" t="s">
        <v>1472</v>
      </c>
      <c r="L450" s="5">
        <v>1600</v>
      </c>
    </row>
    <row r="451" spans="1:24" ht="12.75" x14ac:dyDescent="0.2">
      <c r="A451" s="4">
        <v>42443.873599293976</v>
      </c>
      <c r="B451" s="5" t="s">
        <v>1330</v>
      </c>
      <c r="C451" s="5" t="s">
        <v>1331</v>
      </c>
      <c r="D451" s="5">
        <v>54138833</v>
      </c>
      <c r="F451" s="5">
        <v>3</v>
      </c>
      <c r="G451" s="5" t="s">
        <v>306</v>
      </c>
      <c r="H451" s="5">
        <v>89108807596</v>
      </c>
      <c r="I451" s="5" t="s">
        <v>1332</v>
      </c>
      <c r="J451" s="5" t="s">
        <v>78</v>
      </c>
      <c r="K451" s="5" t="s">
        <v>114</v>
      </c>
      <c r="L451" s="5">
        <v>1000</v>
      </c>
    </row>
    <row r="452" spans="1:24" ht="12.75" x14ac:dyDescent="0.2">
      <c r="A452" s="4">
        <v>42443.87802128472</v>
      </c>
      <c r="B452" s="5" t="s">
        <v>2135</v>
      </c>
      <c r="C452" s="5" t="s">
        <v>1375</v>
      </c>
      <c r="D452" s="5">
        <v>24103209</v>
      </c>
      <c r="E452" s="5">
        <v>2423</v>
      </c>
      <c r="F452" s="5" t="s">
        <v>89</v>
      </c>
      <c r="G452" s="5" t="s">
        <v>1376</v>
      </c>
      <c r="H452" s="5">
        <v>89600550941</v>
      </c>
      <c r="I452" s="5" t="s">
        <v>1377</v>
      </c>
      <c r="J452" s="5" t="s">
        <v>183</v>
      </c>
      <c r="K452" s="5" t="s">
        <v>1472</v>
      </c>
      <c r="L452" s="5">
        <v>500</v>
      </c>
    </row>
    <row r="453" spans="1:24" ht="12.75" x14ac:dyDescent="0.2">
      <c r="A453" s="4">
        <v>42443.87836761574</v>
      </c>
      <c r="B453" s="5" t="s">
        <v>2135</v>
      </c>
      <c r="C453" s="5" t="s">
        <v>1375</v>
      </c>
      <c r="D453" s="5">
        <v>24103209</v>
      </c>
      <c r="E453" s="5">
        <v>2461</v>
      </c>
      <c r="F453" s="5" t="s">
        <v>89</v>
      </c>
      <c r="G453" s="5" t="s">
        <v>1376</v>
      </c>
      <c r="H453" s="5">
        <v>89600550941</v>
      </c>
      <c r="I453" s="5" t="s">
        <v>1377</v>
      </c>
      <c r="J453" s="5" t="s">
        <v>183</v>
      </c>
      <c r="K453" s="5" t="s">
        <v>1470</v>
      </c>
      <c r="L453" s="5">
        <v>600</v>
      </c>
    </row>
    <row r="454" spans="1:24" ht="12.75" x14ac:dyDescent="0.2">
      <c r="A454" s="4">
        <v>42443.883003310184</v>
      </c>
      <c r="B454" s="5" t="s">
        <v>2136</v>
      </c>
      <c r="C454" s="5" t="s">
        <v>2137</v>
      </c>
      <c r="D454" s="5">
        <v>34181781</v>
      </c>
      <c r="E454" s="5">
        <v>1636</v>
      </c>
      <c r="F454" s="5">
        <v>1</v>
      </c>
      <c r="G454" s="5" t="s">
        <v>104</v>
      </c>
      <c r="H454" s="5">
        <v>89990737822</v>
      </c>
      <c r="I454" s="5" t="s">
        <v>105</v>
      </c>
      <c r="J454" s="5" t="s">
        <v>78</v>
      </c>
      <c r="K454" s="5" t="s">
        <v>97</v>
      </c>
      <c r="L454" s="5">
        <v>1000</v>
      </c>
    </row>
    <row r="455" spans="1:24" ht="12.75" x14ac:dyDescent="0.2">
      <c r="A455" s="4">
        <v>42443.89197759259</v>
      </c>
      <c r="B455" s="5" t="s">
        <v>1984</v>
      </c>
      <c r="C455" s="5" t="s">
        <v>1985</v>
      </c>
      <c r="D455" s="5">
        <v>4162056</v>
      </c>
      <c r="E455" s="5">
        <v>1988</v>
      </c>
      <c r="F455" s="5">
        <v>1</v>
      </c>
      <c r="G455" s="5" t="s">
        <v>1986</v>
      </c>
      <c r="H455" s="5" t="s">
        <v>1987</v>
      </c>
      <c r="I455" s="5" t="s">
        <v>745</v>
      </c>
      <c r="J455" s="5" t="s">
        <v>28</v>
      </c>
      <c r="K455" s="5" t="s">
        <v>1608</v>
      </c>
      <c r="L455" s="5">
        <v>600</v>
      </c>
    </row>
    <row r="456" spans="1:24" ht="12.75" x14ac:dyDescent="0.2">
      <c r="A456" s="4">
        <v>42443.902339745371</v>
      </c>
      <c r="B456" s="5" t="s">
        <v>2138</v>
      </c>
      <c r="C456" s="5" t="s">
        <v>2139</v>
      </c>
      <c r="D456" s="5">
        <v>44146590</v>
      </c>
      <c r="F456" s="5">
        <v>3</v>
      </c>
      <c r="G456" s="5" t="s">
        <v>2140</v>
      </c>
      <c r="H456" s="5">
        <v>89087325745</v>
      </c>
      <c r="I456" s="5" t="s">
        <v>2141</v>
      </c>
      <c r="J456" s="5" t="s">
        <v>28</v>
      </c>
      <c r="K456" s="5" t="s">
        <v>72</v>
      </c>
      <c r="L456" s="5">
        <v>1000</v>
      </c>
    </row>
    <row r="457" spans="1:24" ht="12.75" x14ac:dyDescent="0.2">
      <c r="A457" s="4">
        <v>42443.912118449072</v>
      </c>
      <c r="B457" s="5" t="s">
        <v>90</v>
      </c>
      <c r="C457" s="5" t="s">
        <v>93</v>
      </c>
      <c r="D457" s="5">
        <v>34111600</v>
      </c>
      <c r="E457" s="5">
        <v>1702</v>
      </c>
      <c r="F457" s="5">
        <v>1</v>
      </c>
      <c r="G457" s="5" t="s">
        <v>96</v>
      </c>
      <c r="H457" s="5">
        <v>89877529545</v>
      </c>
      <c r="I457" s="5" t="s">
        <v>124</v>
      </c>
      <c r="J457" s="5" t="s">
        <v>2142</v>
      </c>
      <c r="K457" s="5" t="s">
        <v>1475</v>
      </c>
      <c r="L457" s="5">
        <v>600</v>
      </c>
    </row>
    <row r="458" spans="1:24" ht="12.75" x14ac:dyDescent="0.2">
      <c r="A458" s="4">
        <v>42443.917381018517</v>
      </c>
      <c r="B458" s="5" t="s">
        <v>79</v>
      </c>
      <c r="C458" s="5" t="s">
        <v>81</v>
      </c>
      <c r="D458" s="5">
        <v>34147206</v>
      </c>
      <c r="E458" s="5">
        <v>1371</v>
      </c>
      <c r="F458" s="5">
        <v>1</v>
      </c>
      <c r="G458" s="5" t="s">
        <v>134</v>
      </c>
      <c r="H458" s="5">
        <v>89877480261</v>
      </c>
      <c r="I458" s="5" t="s">
        <v>124</v>
      </c>
      <c r="J458" s="5" t="s">
        <v>2142</v>
      </c>
      <c r="K458" s="5" t="s">
        <v>1470</v>
      </c>
      <c r="L458" s="5">
        <v>600</v>
      </c>
    </row>
    <row r="459" spans="1:24" ht="12.75" x14ac:dyDescent="0.2">
      <c r="A459" s="4">
        <v>42443.918005925923</v>
      </c>
      <c r="B459" s="5" t="s">
        <v>2143</v>
      </c>
      <c r="C459" s="5" t="s">
        <v>2144</v>
      </c>
      <c r="D459" s="5">
        <v>44106297</v>
      </c>
      <c r="E459" s="5">
        <v>1408</v>
      </c>
      <c r="F459" s="5">
        <v>1</v>
      </c>
      <c r="G459" s="5" t="s">
        <v>2145</v>
      </c>
      <c r="H459" s="5">
        <v>89101379452</v>
      </c>
      <c r="I459" s="5" t="s">
        <v>2146</v>
      </c>
      <c r="J459" s="5" t="s">
        <v>28</v>
      </c>
      <c r="K459" s="5" t="s">
        <v>1474</v>
      </c>
      <c r="L459" s="5">
        <v>1200</v>
      </c>
      <c r="X459" s="5" t="s">
        <v>2147</v>
      </c>
    </row>
    <row r="460" spans="1:24" ht="12.75" x14ac:dyDescent="0.2">
      <c r="A460" s="4">
        <v>42443.918005925923</v>
      </c>
      <c r="B460" s="5" t="s">
        <v>2143</v>
      </c>
      <c r="C460" s="5" t="s">
        <v>2144</v>
      </c>
      <c r="D460" s="5">
        <v>44106297</v>
      </c>
      <c r="E460" s="5">
        <v>1470</v>
      </c>
      <c r="F460" s="5">
        <v>1</v>
      </c>
      <c r="G460" s="5" t="s">
        <v>2145</v>
      </c>
      <c r="H460" s="5">
        <v>89101379452</v>
      </c>
      <c r="I460" s="5" t="s">
        <v>2146</v>
      </c>
      <c r="J460" s="5" t="s">
        <v>28</v>
      </c>
      <c r="K460" s="5" t="s">
        <v>1601</v>
      </c>
      <c r="L460" s="5">
        <v>500</v>
      </c>
      <c r="X460" s="5"/>
    </row>
    <row r="461" spans="1:24" ht="12.75" x14ac:dyDescent="0.2">
      <c r="A461" s="4">
        <v>42443.918581423612</v>
      </c>
      <c r="B461" s="5" t="s">
        <v>120</v>
      </c>
      <c r="C461" s="5" t="s">
        <v>121</v>
      </c>
      <c r="D461" s="5">
        <v>34111392</v>
      </c>
      <c r="E461" s="5">
        <v>1780</v>
      </c>
      <c r="F461" s="5" t="s">
        <v>21</v>
      </c>
      <c r="G461" s="5" t="s">
        <v>123</v>
      </c>
      <c r="H461" s="5">
        <v>89159422279</v>
      </c>
      <c r="I461" s="5" t="s">
        <v>124</v>
      </c>
      <c r="J461" s="5" t="s">
        <v>2142</v>
      </c>
      <c r="K461" s="5" t="s">
        <v>1475</v>
      </c>
      <c r="L461" s="5">
        <v>600</v>
      </c>
    </row>
    <row r="462" spans="1:24" ht="12.75" x14ac:dyDescent="0.2">
      <c r="A462" s="4">
        <v>42443.925236678246</v>
      </c>
      <c r="B462" s="5" t="s">
        <v>2148</v>
      </c>
      <c r="C462" s="5" t="s">
        <v>2149</v>
      </c>
      <c r="D462" s="5">
        <v>24139092</v>
      </c>
      <c r="E462" s="5">
        <v>2112</v>
      </c>
      <c r="F462" s="5" t="s">
        <v>21</v>
      </c>
      <c r="G462" s="5" t="s">
        <v>2150</v>
      </c>
      <c r="H462" s="5">
        <v>89127658124</v>
      </c>
      <c r="I462" s="5" t="s">
        <v>2151</v>
      </c>
      <c r="J462" s="5" t="s">
        <v>709</v>
      </c>
      <c r="K462" s="5" t="s">
        <v>1472</v>
      </c>
      <c r="L462" s="5">
        <v>1600</v>
      </c>
    </row>
    <row r="463" spans="1:24" ht="12.75" x14ac:dyDescent="0.2">
      <c r="A463" s="4">
        <v>42443.927546296298</v>
      </c>
      <c r="B463" s="5" t="s">
        <v>1166</v>
      </c>
      <c r="C463" s="5" t="s">
        <v>1167</v>
      </c>
      <c r="D463" s="5">
        <v>44146361</v>
      </c>
      <c r="E463" s="5">
        <v>1300</v>
      </c>
      <c r="F463" s="5">
        <v>1</v>
      </c>
      <c r="G463" s="5" t="s">
        <v>142</v>
      </c>
      <c r="H463" s="5">
        <v>89159475102</v>
      </c>
      <c r="I463" s="5" t="s">
        <v>1168</v>
      </c>
      <c r="J463" s="5" t="s">
        <v>28</v>
      </c>
      <c r="K463" s="5" t="s">
        <v>1470</v>
      </c>
      <c r="L463" s="5">
        <v>600</v>
      </c>
    </row>
    <row r="464" spans="1:24" ht="12.75" x14ac:dyDescent="0.2">
      <c r="A464" s="4">
        <v>42443.928067175926</v>
      </c>
      <c r="B464" s="5" t="s">
        <v>2152</v>
      </c>
      <c r="C464" s="5" t="s">
        <v>2153</v>
      </c>
      <c r="D464" s="5">
        <v>44106289</v>
      </c>
      <c r="E464" s="5">
        <v>1329</v>
      </c>
      <c r="F464" s="5">
        <v>1</v>
      </c>
      <c r="G464" s="5" t="s">
        <v>2154</v>
      </c>
      <c r="H464" s="5" t="s">
        <v>2155</v>
      </c>
      <c r="I464" s="5" t="s">
        <v>2156</v>
      </c>
      <c r="J464" s="5" t="s">
        <v>28</v>
      </c>
      <c r="K464" s="5" t="s">
        <v>80</v>
      </c>
      <c r="L464" s="5">
        <v>1000</v>
      </c>
      <c r="X464" s="5" t="s">
        <v>2157</v>
      </c>
    </row>
    <row r="465" spans="1:24" ht="12.75" x14ac:dyDescent="0.2">
      <c r="A465" s="4">
        <v>42443.928067175926</v>
      </c>
      <c r="B465" s="5" t="s">
        <v>2152</v>
      </c>
      <c r="C465" s="5" t="s">
        <v>2153</v>
      </c>
      <c r="D465" s="5">
        <v>44106289</v>
      </c>
      <c r="E465" s="5">
        <v>1343</v>
      </c>
      <c r="F465" s="5">
        <v>1</v>
      </c>
      <c r="G465" s="5" t="s">
        <v>2154</v>
      </c>
      <c r="H465" s="5" t="s">
        <v>2155</v>
      </c>
      <c r="I465" s="5" t="s">
        <v>2156</v>
      </c>
      <c r="J465" s="5" t="s">
        <v>28</v>
      </c>
      <c r="K465" s="5" t="s">
        <v>1471</v>
      </c>
      <c r="L465" s="5">
        <v>500</v>
      </c>
      <c r="X465" s="5"/>
    </row>
    <row r="466" spans="1:24" ht="12.75" x14ac:dyDescent="0.2">
      <c r="A466" s="4">
        <v>42443.93046476852</v>
      </c>
      <c r="B466" s="5" t="s">
        <v>1027</v>
      </c>
      <c r="C466" s="5" t="s">
        <v>2158</v>
      </c>
      <c r="D466" s="5">
        <v>24232343</v>
      </c>
      <c r="F466" s="5">
        <v>3</v>
      </c>
      <c r="G466" s="5" t="s">
        <v>2159</v>
      </c>
      <c r="H466" s="5">
        <v>89601792550</v>
      </c>
      <c r="I466" s="5" t="s">
        <v>1026</v>
      </c>
      <c r="J466" s="5" t="s">
        <v>28</v>
      </c>
      <c r="K466" s="5" t="s">
        <v>150</v>
      </c>
      <c r="L466" s="5">
        <v>1000</v>
      </c>
    </row>
    <row r="467" spans="1:24" ht="12.75" x14ac:dyDescent="0.2">
      <c r="A467" s="4">
        <v>42443.93813603009</v>
      </c>
      <c r="B467" s="5" t="s">
        <v>1429</v>
      </c>
      <c r="C467" s="5" t="s">
        <v>2160</v>
      </c>
      <c r="D467" s="5">
        <v>4125207</v>
      </c>
      <c r="E467" s="5">
        <v>2400</v>
      </c>
      <c r="F467" s="5" t="s">
        <v>374</v>
      </c>
      <c r="G467" s="5" t="s">
        <v>2161</v>
      </c>
      <c r="H467" s="5" t="s">
        <v>1432</v>
      </c>
      <c r="I467" s="5" t="s">
        <v>2162</v>
      </c>
      <c r="J467" s="5" t="s">
        <v>28</v>
      </c>
      <c r="K467" s="5" t="s">
        <v>1472</v>
      </c>
      <c r="L467" s="5">
        <v>400</v>
      </c>
    </row>
    <row r="468" spans="1:24" ht="12.75" x14ac:dyDescent="0.2">
      <c r="A468" s="4">
        <v>42443.939310682872</v>
      </c>
      <c r="B468" s="5" t="s">
        <v>1429</v>
      </c>
      <c r="C468" s="5" t="s">
        <v>2160</v>
      </c>
      <c r="D468" s="5">
        <v>4125207</v>
      </c>
      <c r="E468" s="5">
        <v>2434</v>
      </c>
      <c r="F468" s="5" t="s">
        <v>374</v>
      </c>
      <c r="G468" s="5" t="s">
        <v>2161</v>
      </c>
      <c r="H468" s="5" t="s">
        <v>1432</v>
      </c>
      <c r="I468" s="5" t="s">
        <v>2162</v>
      </c>
      <c r="J468" s="5" t="s">
        <v>28</v>
      </c>
      <c r="K468" s="5" t="s">
        <v>1471</v>
      </c>
      <c r="L468" s="5">
        <v>500</v>
      </c>
    </row>
    <row r="469" spans="1:24" ht="12.75" x14ac:dyDescent="0.2">
      <c r="A469" s="4">
        <v>42443.940043356481</v>
      </c>
      <c r="B469" s="5" t="s">
        <v>1429</v>
      </c>
      <c r="C469" s="5" t="s">
        <v>2163</v>
      </c>
      <c r="D469" s="5">
        <v>4125207</v>
      </c>
      <c r="E469" s="5">
        <v>2413</v>
      </c>
      <c r="F469" s="5" t="s">
        <v>374</v>
      </c>
      <c r="G469" s="5" t="s">
        <v>2161</v>
      </c>
      <c r="H469" s="5" t="s">
        <v>1432</v>
      </c>
      <c r="I469" s="5" t="s">
        <v>2162</v>
      </c>
      <c r="J469" s="5" t="s">
        <v>28</v>
      </c>
      <c r="K469" s="5" t="s">
        <v>1470</v>
      </c>
      <c r="L469" s="5">
        <v>600</v>
      </c>
    </row>
    <row r="470" spans="1:24" ht="12.75" x14ac:dyDescent="0.2">
      <c r="A470" s="4">
        <v>42443.941003645828</v>
      </c>
      <c r="B470" s="5" t="s">
        <v>1429</v>
      </c>
      <c r="C470" s="5" t="s">
        <v>2163</v>
      </c>
      <c r="D470" s="5">
        <v>4125207</v>
      </c>
      <c r="E470" s="5">
        <v>2434</v>
      </c>
      <c r="F470" s="5" t="s">
        <v>374</v>
      </c>
      <c r="G470" s="5" t="s">
        <v>2161</v>
      </c>
      <c r="H470" s="5" t="s">
        <v>1432</v>
      </c>
      <c r="I470" s="5" t="s">
        <v>2162</v>
      </c>
      <c r="J470" s="5" t="s">
        <v>28</v>
      </c>
      <c r="K470" s="5" t="s">
        <v>1608</v>
      </c>
      <c r="L470" s="5">
        <v>600</v>
      </c>
    </row>
    <row r="471" spans="1:24" ht="12.75" x14ac:dyDescent="0.2">
      <c r="A471" s="4">
        <v>42443.943255509264</v>
      </c>
      <c r="B471" s="5" t="s">
        <v>1754</v>
      </c>
      <c r="C471" s="5" t="s">
        <v>2164</v>
      </c>
      <c r="D471" s="5">
        <v>24161047</v>
      </c>
      <c r="E471" s="5">
        <v>1977</v>
      </c>
      <c r="F471" s="5" t="s">
        <v>21</v>
      </c>
      <c r="G471" s="5" t="s">
        <v>1756</v>
      </c>
      <c r="H471" s="5">
        <v>89092976589</v>
      </c>
      <c r="I471" s="5" t="s">
        <v>1757</v>
      </c>
      <c r="J471" s="5" t="s">
        <v>28</v>
      </c>
      <c r="K471" s="5" t="s">
        <v>1475</v>
      </c>
      <c r="L471" s="5">
        <v>600</v>
      </c>
    </row>
    <row r="472" spans="1:24" ht="12.75" x14ac:dyDescent="0.2">
      <c r="A472" s="4">
        <v>42443.944090335644</v>
      </c>
      <c r="B472" s="5" t="s">
        <v>1754</v>
      </c>
      <c r="C472" s="5" t="s">
        <v>1755</v>
      </c>
      <c r="D472" s="5">
        <v>24161047</v>
      </c>
      <c r="E472" s="5">
        <v>2015</v>
      </c>
      <c r="F472" s="5" t="s">
        <v>21</v>
      </c>
      <c r="G472" s="5" t="s">
        <v>1756</v>
      </c>
      <c r="H472" s="5">
        <v>89092976589</v>
      </c>
      <c r="I472" s="5" t="s">
        <v>1757</v>
      </c>
      <c r="J472" s="5" t="s">
        <v>28</v>
      </c>
      <c r="K472" s="5" t="s">
        <v>1601</v>
      </c>
      <c r="L472" s="5">
        <v>500</v>
      </c>
    </row>
    <row r="473" spans="1:24" ht="12.75" x14ac:dyDescent="0.2">
      <c r="A473" s="4">
        <v>42443.946019236115</v>
      </c>
      <c r="B473" s="5" t="s">
        <v>534</v>
      </c>
      <c r="C473" s="5" t="s">
        <v>1763</v>
      </c>
      <c r="D473" s="5">
        <v>24174238</v>
      </c>
      <c r="E473" s="5">
        <v>1574</v>
      </c>
      <c r="F473" s="5">
        <v>1</v>
      </c>
      <c r="G473" s="5" t="s">
        <v>537</v>
      </c>
      <c r="H473" s="5">
        <v>89065792023</v>
      </c>
      <c r="I473" s="5" t="s">
        <v>548</v>
      </c>
      <c r="J473" s="5" t="s">
        <v>541</v>
      </c>
      <c r="K473" s="5" t="s">
        <v>1601</v>
      </c>
      <c r="L473" s="5">
        <v>500</v>
      </c>
    </row>
    <row r="474" spans="1:24" ht="12.75" x14ac:dyDescent="0.2">
      <c r="A474" s="4">
        <v>42443.946294247682</v>
      </c>
      <c r="B474" s="5" t="s">
        <v>2165</v>
      </c>
      <c r="C474" s="5" t="s">
        <v>2166</v>
      </c>
      <c r="D474" s="5">
        <v>34177598</v>
      </c>
      <c r="E474" s="5">
        <v>1537</v>
      </c>
      <c r="F474" s="5">
        <v>1</v>
      </c>
      <c r="G474" s="5" t="s">
        <v>2167</v>
      </c>
      <c r="H474" s="5">
        <v>89873908075</v>
      </c>
      <c r="I474" s="5" t="s">
        <v>2168</v>
      </c>
      <c r="J474" s="5" t="s">
        <v>28</v>
      </c>
      <c r="K474" s="5" t="s">
        <v>1474</v>
      </c>
      <c r="L474" s="5">
        <v>1200</v>
      </c>
    </row>
    <row r="475" spans="1:24" ht="12.75" x14ac:dyDescent="0.2">
      <c r="A475" s="4">
        <v>42443.950574062503</v>
      </c>
      <c r="B475" s="5" t="s">
        <v>2169</v>
      </c>
      <c r="C475" s="5" t="s">
        <v>2170</v>
      </c>
      <c r="D475" s="5">
        <v>44125755</v>
      </c>
      <c r="F475" s="5">
        <v>1</v>
      </c>
      <c r="G475" s="5" t="s">
        <v>1456</v>
      </c>
      <c r="H475" s="5">
        <v>9082386915</v>
      </c>
      <c r="I475" s="5" t="s">
        <v>2171</v>
      </c>
      <c r="J475" s="5" t="s">
        <v>28</v>
      </c>
      <c r="K475" s="5" t="s">
        <v>72</v>
      </c>
      <c r="L475" s="5">
        <v>1000</v>
      </c>
    </row>
    <row r="476" spans="1:24" ht="12.75" x14ac:dyDescent="0.2">
      <c r="A476" s="4">
        <v>42443.955395243058</v>
      </c>
      <c r="B476" s="5" t="s">
        <v>2172</v>
      </c>
      <c r="C476" s="5" t="s">
        <v>2173</v>
      </c>
      <c r="D476" s="5">
        <v>44123949</v>
      </c>
      <c r="F476" s="5">
        <v>3</v>
      </c>
      <c r="G476" s="5" t="s">
        <v>2174</v>
      </c>
      <c r="H476" s="5">
        <v>89519152508</v>
      </c>
      <c r="I476" s="5" t="s">
        <v>2175</v>
      </c>
      <c r="J476" s="5" t="s">
        <v>28</v>
      </c>
      <c r="K476" s="5" t="s">
        <v>72</v>
      </c>
      <c r="L476" s="5">
        <v>1000</v>
      </c>
    </row>
    <row r="477" spans="1:24" ht="12.75" x14ac:dyDescent="0.2">
      <c r="A477" s="4">
        <v>42443.979671666668</v>
      </c>
      <c r="B477" s="5" t="s">
        <v>461</v>
      </c>
      <c r="C477" s="5" t="s">
        <v>462</v>
      </c>
      <c r="D477" s="5">
        <v>44118180</v>
      </c>
      <c r="F477" s="5">
        <v>2</v>
      </c>
      <c r="G477" s="5" t="s">
        <v>464</v>
      </c>
      <c r="H477" s="5">
        <v>89159542760</v>
      </c>
      <c r="I477" s="5" t="s">
        <v>465</v>
      </c>
      <c r="J477" s="5" t="s">
        <v>28</v>
      </c>
      <c r="K477" s="5" t="s">
        <v>72</v>
      </c>
      <c r="L477" s="5">
        <v>1000</v>
      </c>
    </row>
    <row r="478" spans="1:24" ht="12.75" x14ac:dyDescent="0.2">
      <c r="A478" s="4">
        <v>42443.983570277778</v>
      </c>
      <c r="B478" s="5" t="s">
        <v>2176</v>
      </c>
      <c r="C478" s="5" t="s">
        <v>2177</v>
      </c>
      <c r="D478" s="5">
        <v>34127485</v>
      </c>
      <c r="E478" s="5">
        <v>1608</v>
      </c>
      <c r="F478" s="5">
        <v>1</v>
      </c>
      <c r="G478" s="5" t="s">
        <v>1285</v>
      </c>
      <c r="H478" s="5">
        <v>89202539075</v>
      </c>
      <c r="I478" s="5" t="s">
        <v>2178</v>
      </c>
      <c r="J478" s="5" t="s">
        <v>28</v>
      </c>
      <c r="K478" s="5" t="s">
        <v>1601</v>
      </c>
      <c r="L478" s="5">
        <v>500</v>
      </c>
    </row>
    <row r="479" spans="1:24" ht="12.75" x14ac:dyDescent="0.2">
      <c r="A479" s="4">
        <v>42443.984736597224</v>
      </c>
      <c r="B479" s="5" t="s">
        <v>2176</v>
      </c>
      <c r="C479" s="5" t="s">
        <v>2177</v>
      </c>
      <c r="D479" s="5">
        <v>34127485</v>
      </c>
      <c r="E479" s="5">
        <v>1557</v>
      </c>
      <c r="F479" s="5">
        <v>1</v>
      </c>
      <c r="G479" s="5" t="s">
        <v>1285</v>
      </c>
      <c r="H479" s="5">
        <v>89202539075</v>
      </c>
      <c r="I479" s="5" t="s">
        <v>2178</v>
      </c>
      <c r="J479" s="5" t="s">
        <v>28</v>
      </c>
      <c r="K479" s="5" t="s">
        <v>1475</v>
      </c>
      <c r="L479" s="5">
        <v>600</v>
      </c>
    </row>
    <row r="480" spans="1:24" ht="12.75" x14ac:dyDescent="0.2">
      <c r="A480" s="4">
        <v>42444.003548958332</v>
      </c>
      <c r="B480" s="5" t="s">
        <v>2179</v>
      </c>
      <c r="C480" s="5" t="s">
        <v>2180</v>
      </c>
      <c r="D480" s="5">
        <v>24108928</v>
      </c>
      <c r="E480" s="5">
        <v>2042</v>
      </c>
      <c r="F480" s="5" t="s">
        <v>21</v>
      </c>
      <c r="G480" s="5" t="s">
        <v>2181</v>
      </c>
      <c r="H480" s="5">
        <v>89273660720</v>
      </c>
      <c r="I480" s="5" t="s">
        <v>2182</v>
      </c>
      <c r="J480" s="5" t="s">
        <v>933</v>
      </c>
      <c r="K480" s="5" t="s">
        <v>1608</v>
      </c>
      <c r="L480" s="5">
        <v>600</v>
      </c>
    </row>
    <row r="481" spans="1:12" ht="12.75" x14ac:dyDescent="0.2">
      <c r="A481" s="4">
        <v>42444.004365439818</v>
      </c>
      <c r="B481" s="5" t="s">
        <v>2183</v>
      </c>
      <c r="C481" s="5" t="s">
        <v>2184</v>
      </c>
      <c r="D481" s="5">
        <v>34165212</v>
      </c>
      <c r="E481" s="5">
        <v>1696</v>
      </c>
      <c r="F481" s="5">
        <v>1</v>
      </c>
      <c r="G481" s="5" t="s">
        <v>2185</v>
      </c>
      <c r="H481" s="5">
        <v>79854442034</v>
      </c>
      <c r="I481" s="5" t="s">
        <v>2186</v>
      </c>
      <c r="J481" s="5" t="s">
        <v>33</v>
      </c>
      <c r="K481" s="5" t="s">
        <v>97</v>
      </c>
      <c r="L481" s="5">
        <v>1000</v>
      </c>
    </row>
    <row r="482" spans="1:12" ht="12.75" x14ac:dyDescent="0.2">
      <c r="A482" s="4">
        <v>42444.008320856483</v>
      </c>
      <c r="B482" s="5" t="s">
        <v>1391</v>
      </c>
      <c r="C482" s="5" t="s">
        <v>2187</v>
      </c>
      <c r="D482" s="5">
        <v>34198455</v>
      </c>
      <c r="E482" s="5">
        <v>1953</v>
      </c>
      <c r="F482" s="5"/>
      <c r="G482" s="5" t="s">
        <v>1392</v>
      </c>
      <c r="H482" s="5" t="s">
        <v>1393</v>
      </c>
      <c r="I482" s="5" t="s">
        <v>1394</v>
      </c>
      <c r="J482" s="5" t="s">
        <v>1395</v>
      </c>
      <c r="K482" s="5" t="s">
        <v>1470</v>
      </c>
      <c r="L482" s="5">
        <v>600</v>
      </c>
    </row>
    <row r="483" spans="1:12" ht="12.75" x14ac:dyDescent="0.2">
      <c r="A483" s="4">
        <v>42444.01784291667</v>
      </c>
      <c r="B483" s="5" t="s">
        <v>512</v>
      </c>
      <c r="C483" s="5" t="s">
        <v>513</v>
      </c>
      <c r="D483" s="5">
        <v>44111665</v>
      </c>
      <c r="E483" s="5">
        <v>1359</v>
      </c>
      <c r="F483" s="5">
        <v>1</v>
      </c>
      <c r="G483" s="5" t="s">
        <v>464</v>
      </c>
      <c r="H483" s="5">
        <v>89081672540</v>
      </c>
      <c r="I483" s="5" t="s">
        <v>515</v>
      </c>
      <c r="J483" s="5" t="s">
        <v>28</v>
      </c>
      <c r="K483" s="5" t="s">
        <v>1475</v>
      </c>
      <c r="L483" s="5">
        <v>600</v>
      </c>
    </row>
    <row r="484" spans="1:12" ht="12.75" x14ac:dyDescent="0.2">
      <c r="A484" s="4">
        <v>42444.057804398151</v>
      </c>
      <c r="B484" s="5" t="s">
        <v>1410</v>
      </c>
      <c r="C484" s="5" t="s">
        <v>2188</v>
      </c>
      <c r="D484" s="5"/>
      <c r="F484" s="5">
        <v>3</v>
      </c>
      <c r="G484" s="5" t="s">
        <v>2189</v>
      </c>
      <c r="H484" s="5" t="s">
        <v>2190</v>
      </c>
      <c r="I484" s="5" t="s">
        <v>2191</v>
      </c>
      <c r="J484" s="5" t="s">
        <v>28</v>
      </c>
      <c r="K484" s="5" t="s">
        <v>146</v>
      </c>
      <c r="L484" s="5">
        <v>1000</v>
      </c>
    </row>
    <row r="485" spans="1:12" ht="12.75" x14ac:dyDescent="0.2">
      <c r="A485" s="4">
        <v>42444.397606157407</v>
      </c>
      <c r="B485" s="5" t="s">
        <v>1346</v>
      </c>
      <c r="C485" s="5" t="s">
        <v>1347</v>
      </c>
      <c r="D485" s="5">
        <v>24174220</v>
      </c>
      <c r="E485" s="5">
        <v>1932</v>
      </c>
      <c r="F485" s="5">
        <v>1</v>
      </c>
      <c r="G485" s="9">
        <v>37252</v>
      </c>
      <c r="H485" s="5">
        <v>89173983885</v>
      </c>
      <c r="I485" s="5" t="s">
        <v>1809</v>
      </c>
      <c r="J485" s="5" t="s">
        <v>2192</v>
      </c>
      <c r="K485" s="5" t="s">
        <v>1475</v>
      </c>
      <c r="L485" s="5">
        <v>600</v>
      </c>
    </row>
    <row r="486" spans="1:12" ht="12.75" x14ac:dyDescent="0.2">
      <c r="A486" s="4">
        <v>42444.398445879633</v>
      </c>
      <c r="B486" s="5" t="s">
        <v>1346</v>
      </c>
      <c r="C486" s="5" t="s">
        <v>1347</v>
      </c>
      <c r="D486" s="5">
        <v>24174220</v>
      </c>
      <c r="E486" s="5">
        <v>1797</v>
      </c>
      <c r="F486" s="5">
        <v>1</v>
      </c>
      <c r="G486" s="9">
        <v>37252</v>
      </c>
      <c r="H486" s="5">
        <v>89173983885</v>
      </c>
      <c r="I486" s="5" t="s">
        <v>1809</v>
      </c>
      <c r="J486" s="5" t="s">
        <v>2192</v>
      </c>
      <c r="K486" s="5" t="s">
        <v>1601</v>
      </c>
      <c r="L486" s="5">
        <v>500</v>
      </c>
    </row>
    <row r="487" spans="1:12" ht="12.75" x14ac:dyDescent="0.2">
      <c r="A487" s="4">
        <v>42444.866183715276</v>
      </c>
      <c r="B487" s="5" t="s">
        <v>2193</v>
      </c>
      <c r="C487" s="5" t="s">
        <v>1419</v>
      </c>
      <c r="D487" s="5">
        <v>44185308</v>
      </c>
      <c r="F487" s="5" t="s">
        <v>2194</v>
      </c>
      <c r="G487" s="5" t="s">
        <v>1420</v>
      </c>
      <c r="H487" s="5" t="s">
        <v>2195</v>
      </c>
      <c r="I487" s="5" t="s">
        <v>2196</v>
      </c>
      <c r="J487" s="5" t="s">
        <v>28</v>
      </c>
      <c r="K487" s="5" t="s">
        <v>49</v>
      </c>
      <c r="L487" s="5">
        <v>1000</v>
      </c>
    </row>
    <row r="488" spans="1:12" ht="12.75" x14ac:dyDescent="0.2">
      <c r="A488" s="4">
        <v>42444.709014872686</v>
      </c>
      <c r="B488" s="5" t="s">
        <v>555</v>
      </c>
      <c r="C488" s="5" t="s">
        <v>556</v>
      </c>
      <c r="D488" s="5">
        <v>24173452</v>
      </c>
      <c r="E488" s="5">
        <v>2048</v>
      </c>
      <c r="F488" s="5" t="s">
        <v>66</v>
      </c>
      <c r="G488" s="5" t="s">
        <v>557</v>
      </c>
      <c r="H488" s="5">
        <v>89103836602</v>
      </c>
      <c r="I488" s="5" t="s">
        <v>558</v>
      </c>
      <c r="J488" s="5" t="s">
        <v>28</v>
      </c>
      <c r="K488" s="5" t="s">
        <v>1601</v>
      </c>
      <c r="L488" s="5">
        <v>500</v>
      </c>
    </row>
    <row r="489" spans="1:12" ht="12.75" x14ac:dyDescent="0.2">
      <c r="A489" s="4">
        <v>42444.44550376157</v>
      </c>
      <c r="B489" s="10" t="s">
        <v>2197</v>
      </c>
      <c r="C489" s="5" t="s">
        <v>2198</v>
      </c>
      <c r="D489" s="5">
        <v>54153859</v>
      </c>
      <c r="F489" s="5">
        <v>3</v>
      </c>
      <c r="G489" s="5" t="s">
        <v>1328</v>
      </c>
      <c r="H489" s="5">
        <v>9107968653</v>
      </c>
      <c r="I489" s="5" t="s">
        <v>2199</v>
      </c>
      <c r="J489" s="5" t="s">
        <v>28</v>
      </c>
      <c r="K489" s="5" t="s">
        <v>72</v>
      </c>
      <c r="L489" s="5">
        <v>1000</v>
      </c>
    </row>
    <row r="490" spans="1:12" ht="12.75" x14ac:dyDescent="0.2">
      <c r="A490" s="4">
        <v>42444.55280711806</v>
      </c>
      <c r="B490" s="5" t="s">
        <v>2200</v>
      </c>
      <c r="C490" s="5" t="s">
        <v>2201</v>
      </c>
      <c r="D490" s="5">
        <v>24176125</v>
      </c>
      <c r="E490" s="5">
        <v>2050</v>
      </c>
      <c r="F490" s="5" t="s">
        <v>21</v>
      </c>
      <c r="G490" s="5" t="s">
        <v>2202</v>
      </c>
      <c r="H490" s="5">
        <v>89328462701</v>
      </c>
      <c r="I490" s="5" t="s">
        <v>2203</v>
      </c>
      <c r="J490" s="5" t="s">
        <v>1615</v>
      </c>
      <c r="K490" s="5" t="s">
        <v>1472</v>
      </c>
      <c r="L490" s="5">
        <v>2100</v>
      </c>
    </row>
    <row r="491" spans="1:12" ht="12.75" x14ac:dyDescent="0.2">
      <c r="A491" s="4">
        <v>42444.55914085648</v>
      </c>
      <c r="B491" s="5" t="s">
        <v>2204</v>
      </c>
      <c r="C491" s="5" t="s">
        <v>2205</v>
      </c>
      <c r="D491" s="5">
        <v>34147087</v>
      </c>
      <c r="E491" s="5">
        <v>1676</v>
      </c>
      <c r="F491" s="5" t="s">
        <v>21</v>
      </c>
      <c r="G491" s="5" t="s">
        <v>2206</v>
      </c>
      <c r="H491" s="5">
        <v>89677772012</v>
      </c>
      <c r="I491" s="5" t="s">
        <v>2207</v>
      </c>
      <c r="J491" s="5" t="s">
        <v>1615</v>
      </c>
      <c r="K491" s="5" t="s">
        <v>80</v>
      </c>
      <c r="L491" s="5">
        <v>1000</v>
      </c>
    </row>
    <row r="492" spans="1:12" ht="12.75" x14ac:dyDescent="0.2">
      <c r="A492" s="4">
        <v>42444.564769467594</v>
      </c>
      <c r="B492" s="5" t="s">
        <v>2208</v>
      </c>
      <c r="C492" s="5" t="s">
        <v>2209</v>
      </c>
      <c r="D492" s="5">
        <v>34146978</v>
      </c>
      <c r="E492" s="5">
        <v>1844</v>
      </c>
      <c r="F492" s="5" t="s">
        <v>21</v>
      </c>
      <c r="G492" s="5" t="s">
        <v>2210</v>
      </c>
      <c r="H492" s="5">
        <v>89225519855</v>
      </c>
      <c r="I492" s="5" t="s">
        <v>2211</v>
      </c>
      <c r="J492" s="5" t="s">
        <v>1615</v>
      </c>
      <c r="K492" s="5" t="s">
        <v>1474</v>
      </c>
      <c r="L492" s="5">
        <v>900</v>
      </c>
    </row>
    <row r="493" spans="1:12" ht="12.75" x14ac:dyDescent="0.2">
      <c r="A493" s="4">
        <v>42444.590814097217</v>
      </c>
      <c r="B493" s="5" t="s">
        <v>2212</v>
      </c>
      <c r="C493" s="5" t="s">
        <v>2213</v>
      </c>
      <c r="D493" s="5">
        <v>54151180</v>
      </c>
      <c r="F493" s="5">
        <v>1</v>
      </c>
      <c r="G493" s="5" t="s">
        <v>2214</v>
      </c>
      <c r="H493" s="5" t="s">
        <v>2215</v>
      </c>
      <c r="I493" s="5" t="s">
        <v>2216</v>
      </c>
      <c r="J493" s="5" t="s">
        <v>28</v>
      </c>
      <c r="K493" s="5" t="s">
        <v>1470</v>
      </c>
      <c r="L493" s="5">
        <v>600</v>
      </c>
    </row>
    <row r="494" spans="1:12" ht="12.75" x14ac:dyDescent="0.2">
      <c r="A494" s="4">
        <v>42444.591621041662</v>
      </c>
      <c r="B494" s="5" t="s">
        <v>2212</v>
      </c>
      <c r="C494" s="5" t="s">
        <v>2213</v>
      </c>
      <c r="D494" s="5">
        <v>54151180</v>
      </c>
      <c r="F494" s="5">
        <v>1</v>
      </c>
      <c r="G494" s="5" t="s">
        <v>2214</v>
      </c>
      <c r="H494" s="5" t="s">
        <v>2215</v>
      </c>
      <c r="I494" s="5" t="s">
        <v>2216</v>
      </c>
      <c r="J494" s="5" t="s">
        <v>28</v>
      </c>
      <c r="K494" s="5" t="s">
        <v>1608</v>
      </c>
      <c r="L494" s="5">
        <v>600</v>
      </c>
    </row>
    <row r="495" spans="1:12" ht="12.75" x14ac:dyDescent="0.2">
      <c r="A495" s="4">
        <v>42444.610062152773</v>
      </c>
      <c r="B495" s="5" t="s">
        <v>2217</v>
      </c>
      <c r="C495" s="5" t="s">
        <v>2218</v>
      </c>
      <c r="D495" s="5">
        <v>4176510</v>
      </c>
      <c r="E495" s="5">
        <v>2160</v>
      </c>
      <c r="F495" s="5" t="s">
        <v>21</v>
      </c>
      <c r="G495" s="5">
        <v>1972</v>
      </c>
      <c r="H495" s="5">
        <v>89159580311</v>
      </c>
      <c r="I495" s="5" t="s">
        <v>533</v>
      </c>
      <c r="J495" s="5" t="s">
        <v>227</v>
      </c>
      <c r="K495" s="5" t="s">
        <v>1471</v>
      </c>
      <c r="L495" s="5">
        <v>500</v>
      </c>
    </row>
    <row r="496" spans="1:12" ht="12.75" x14ac:dyDescent="0.2">
      <c r="A496" s="4">
        <v>42444.610534814812</v>
      </c>
      <c r="B496" s="5" t="s">
        <v>1899</v>
      </c>
      <c r="C496" s="5" t="s">
        <v>1450</v>
      </c>
      <c r="D496" s="5">
        <v>4118600</v>
      </c>
      <c r="E496" s="5">
        <v>2227</v>
      </c>
      <c r="F496" s="5" t="s">
        <v>374</v>
      </c>
      <c r="G496" s="5" t="s">
        <v>1451</v>
      </c>
      <c r="H496" s="5" t="s">
        <v>1452</v>
      </c>
      <c r="I496" s="5" t="s">
        <v>1453</v>
      </c>
      <c r="J496" s="5" t="s">
        <v>28</v>
      </c>
      <c r="K496" s="5" t="s">
        <v>1608</v>
      </c>
      <c r="L496" s="5">
        <v>600</v>
      </c>
    </row>
    <row r="497" spans="1:24" ht="12.75" x14ac:dyDescent="0.2">
      <c r="A497" s="4">
        <v>42444.639149351853</v>
      </c>
      <c r="B497" s="5" t="s">
        <v>2219</v>
      </c>
      <c r="C497" s="5" t="s">
        <v>2220</v>
      </c>
      <c r="D497" s="5">
        <v>54105331</v>
      </c>
      <c r="F497" s="5">
        <v>3</v>
      </c>
      <c r="G497" s="5" t="s">
        <v>2221</v>
      </c>
      <c r="H497" s="5">
        <v>89081533774</v>
      </c>
      <c r="I497" s="5" t="s">
        <v>2222</v>
      </c>
      <c r="J497" s="5" t="s">
        <v>78</v>
      </c>
      <c r="K497" s="5" t="s">
        <v>97</v>
      </c>
      <c r="L497" s="5">
        <v>1000</v>
      </c>
    </row>
    <row r="498" spans="1:24" ht="12.75" x14ac:dyDescent="0.2">
      <c r="A498" s="4">
        <v>42444.729021331019</v>
      </c>
      <c r="B498" s="5" t="s">
        <v>1294</v>
      </c>
      <c r="C498" s="5" t="s">
        <v>1295</v>
      </c>
      <c r="D498" s="5">
        <v>24120634</v>
      </c>
      <c r="E498" s="5">
        <v>2242</v>
      </c>
      <c r="F498" s="5" t="s">
        <v>21</v>
      </c>
      <c r="G498" s="9">
        <v>33603</v>
      </c>
      <c r="H498" s="5">
        <v>89159394704</v>
      </c>
      <c r="I498" s="5" t="s">
        <v>1297</v>
      </c>
      <c r="J498" s="5" t="s">
        <v>28</v>
      </c>
      <c r="K498" s="5" t="s">
        <v>1471</v>
      </c>
      <c r="L498" s="5">
        <v>500</v>
      </c>
    </row>
    <row r="499" spans="1:24" ht="12.75" x14ac:dyDescent="0.2">
      <c r="A499" s="4">
        <v>42444.729470428239</v>
      </c>
      <c r="B499" s="5" t="s">
        <v>1294</v>
      </c>
      <c r="C499" s="5" t="s">
        <v>1295</v>
      </c>
      <c r="D499" s="5">
        <v>24120634</v>
      </c>
      <c r="E499" s="5">
        <v>2163</v>
      </c>
      <c r="F499" s="5" t="s">
        <v>21</v>
      </c>
      <c r="G499" s="9">
        <v>33603</v>
      </c>
      <c r="H499" s="5">
        <v>89159394704</v>
      </c>
      <c r="I499" s="5" t="s">
        <v>1297</v>
      </c>
      <c r="J499" s="5" t="s">
        <v>28</v>
      </c>
      <c r="K499" s="5" t="s">
        <v>1470</v>
      </c>
      <c r="L499" s="5">
        <v>600</v>
      </c>
    </row>
    <row r="500" spans="1:24" ht="12.75" x14ac:dyDescent="0.2">
      <c r="A500" s="4">
        <v>42444.729690462962</v>
      </c>
      <c r="B500" s="5" t="s">
        <v>1294</v>
      </c>
      <c r="C500" s="5" t="s">
        <v>1295</v>
      </c>
      <c r="D500" s="5">
        <v>24120634</v>
      </c>
      <c r="E500" s="5">
        <v>2242</v>
      </c>
      <c r="F500" s="5" t="s">
        <v>21</v>
      </c>
      <c r="G500" s="9">
        <v>33603</v>
      </c>
      <c r="H500" s="5">
        <v>89159394704</v>
      </c>
      <c r="I500" s="5" t="s">
        <v>1297</v>
      </c>
      <c r="J500" s="5" t="s">
        <v>28</v>
      </c>
      <c r="K500" s="5" t="s">
        <v>1608</v>
      </c>
      <c r="L500" s="5">
        <v>600</v>
      </c>
    </row>
    <row r="501" spans="1:24" ht="12.75" x14ac:dyDescent="0.2">
      <c r="A501" s="4">
        <v>42444.901153148152</v>
      </c>
      <c r="B501" s="5" t="s">
        <v>1079</v>
      </c>
      <c r="C501" s="5" t="s">
        <v>1080</v>
      </c>
      <c r="D501" s="5">
        <v>24166332</v>
      </c>
      <c r="E501" s="5">
        <v>2017</v>
      </c>
      <c r="F501" s="5" t="s">
        <v>21</v>
      </c>
      <c r="G501" s="5" t="s">
        <v>1082</v>
      </c>
      <c r="H501" s="5">
        <v>89503726828</v>
      </c>
      <c r="I501" s="5" t="s">
        <v>1083</v>
      </c>
      <c r="J501" s="5" t="s">
        <v>28</v>
      </c>
      <c r="K501" s="5" t="s">
        <v>1472</v>
      </c>
      <c r="L501" s="5">
        <v>2100</v>
      </c>
    </row>
    <row r="502" spans="1:24" ht="12.75" x14ac:dyDescent="0.2">
      <c r="A502" s="4">
        <v>42444.901891574074</v>
      </c>
      <c r="B502" s="5" t="s">
        <v>1079</v>
      </c>
      <c r="C502" s="5" t="s">
        <v>1080</v>
      </c>
      <c r="D502" s="5">
        <v>24166332</v>
      </c>
      <c r="E502" s="5">
        <v>1789</v>
      </c>
      <c r="F502" s="5" t="s">
        <v>21</v>
      </c>
      <c r="G502" s="5" t="s">
        <v>1082</v>
      </c>
      <c r="H502" s="5">
        <v>89503726828</v>
      </c>
      <c r="I502" s="5" t="s">
        <v>1083</v>
      </c>
      <c r="J502" s="5" t="s">
        <v>28</v>
      </c>
      <c r="K502" s="5" t="s">
        <v>1471</v>
      </c>
      <c r="L502" s="5">
        <v>500</v>
      </c>
    </row>
    <row r="503" spans="1:24" ht="12.75" x14ac:dyDescent="0.2">
      <c r="A503" s="4">
        <v>42444.902734849537</v>
      </c>
      <c r="B503" s="5" t="s">
        <v>1079</v>
      </c>
      <c r="C503" s="5" t="s">
        <v>1080</v>
      </c>
      <c r="D503" s="5">
        <v>24166332</v>
      </c>
      <c r="E503" s="5">
        <v>1855</v>
      </c>
      <c r="F503" s="5" t="s">
        <v>21</v>
      </c>
      <c r="G503" s="5" t="s">
        <v>1082</v>
      </c>
      <c r="H503" s="5">
        <v>89503726828</v>
      </c>
      <c r="I503" s="5" t="s">
        <v>1083</v>
      </c>
      <c r="J503" s="5" t="s">
        <v>28</v>
      </c>
      <c r="K503" s="5" t="s">
        <v>1470</v>
      </c>
      <c r="L503" s="5">
        <v>600</v>
      </c>
    </row>
    <row r="504" spans="1:24" ht="12.75" x14ac:dyDescent="0.2">
      <c r="A504" s="4">
        <v>42444.953071099539</v>
      </c>
      <c r="B504" s="5" t="s">
        <v>2223</v>
      </c>
      <c r="C504" s="5" t="s">
        <v>2224</v>
      </c>
      <c r="D504" s="5">
        <v>24121657</v>
      </c>
      <c r="E504" s="5">
        <v>2437</v>
      </c>
      <c r="F504" s="5" t="s">
        <v>374</v>
      </c>
      <c r="G504" s="5" t="s">
        <v>2225</v>
      </c>
      <c r="H504" s="5">
        <v>89033081730</v>
      </c>
      <c r="I504" s="5" t="s">
        <v>2226</v>
      </c>
      <c r="J504" s="5" t="s">
        <v>51</v>
      </c>
      <c r="K504" s="5" t="s">
        <v>1472</v>
      </c>
      <c r="L504" s="5">
        <v>400</v>
      </c>
    </row>
    <row r="505" spans="1:24" ht="12.75" x14ac:dyDescent="0.2">
      <c r="A505" s="4">
        <v>42445.04422836806</v>
      </c>
      <c r="B505" s="5" t="s">
        <v>2227</v>
      </c>
      <c r="C505" s="5" t="s">
        <v>2228</v>
      </c>
      <c r="D505" s="5">
        <v>54138655</v>
      </c>
      <c r="F505" s="5">
        <v>3</v>
      </c>
      <c r="G505" s="5" t="s">
        <v>295</v>
      </c>
      <c r="H505" s="5" t="s">
        <v>2229</v>
      </c>
      <c r="I505" s="5" t="s">
        <v>2230</v>
      </c>
      <c r="J505" s="5" t="s">
        <v>78</v>
      </c>
      <c r="K505" s="5" t="s">
        <v>146</v>
      </c>
      <c r="L505" s="5">
        <v>1000</v>
      </c>
    </row>
    <row r="506" spans="1:24" ht="12.75" x14ac:dyDescent="0.2">
      <c r="A506" s="4">
        <v>42445.070508611112</v>
      </c>
      <c r="B506" s="5" t="s">
        <v>2231</v>
      </c>
      <c r="C506" s="5" t="s">
        <v>1066</v>
      </c>
      <c r="D506" s="5">
        <v>24100056</v>
      </c>
      <c r="E506" s="5">
        <v>1957</v>
      </c>
      <c r="F506" s="5">
        <v>1</v>
      </c>
      <c r="G506" s="5" t="s">
        <v>1067</v>
      </c>
      <c r="H506" s="5">
        <v>9200721823</v>
      </c>
      <c r="I506" s="5" t="s">
        <v>1068</v>
      </c>
      <c r="J506" s="5" t="s">
        <v>197</v>
      </c>
      <c r="K506" s="5" t="s">
        <v>1471</v>
      </c>
      <c r="L506" s="5">
        <v>500</v>
      </c>
    </row>
    <row r="507" spans="1:24" ht="12.75" x14ac:dyDescent="0.2">
      <c r="A507" s="4">
        <v>42445.563480277779</v>
      </c>
      <c r="B507" s="5" t="s">
        <v>1468</v>
      </c>
      <c r="C507" s="5" t="s">
        <v>2232</v>
      </c>
      <c r="D507" s="5">
        <v>54117860</v>
      </c>
      <c r="E507" s="5">
        <v>1438</v>
      </c>
      <c r="F507" s="5"/>
      <c r="G507" s="5" t="s">
        <v>1466</v>
      </c>
      <c r="H507" s="5">
        <v>89082300931</v>
      </c>
      <c r="I507" s="5" t="s">
        <v>1467</v>
      </c>
      <c r="J507" s="5" t="s">
        <v>28</v>
      </c>
      <c r="K507" s="5" t="s">
        <v>1471</v>
      </c>
      <c r="L507" s="5">
        <v>500</v>
      </c>
      <c r="X507" s="5" t="s">
        <v>2233</v>
      </c>
    </row>
    <row r="508" spans="1:24" ht="12.75" x14ac:dyDescent="0.2">
      <c r="A508" s="4">
        <v>42445.603816250004</v>
      </c>
      <c r="B508" s="5" t="s">
        <v>594</v>
      </c>
      <c r="C508" s="5" t="s">
        <v>595</v>
      </c>
      <c r="D508" s="5">
        <v>44124589</v>
      </c>
      <c r="E508" s="5">
        <v>1267</v>
      </c>
      <c r="F508" s="5"/>
      <c r="G508" s="5" t="s">
        <v>596</v>
      </c>
      <c r="H508" s="5" t="s">
        <v>597</v>
      </c>
      <c r="I508" s="5" t="s">
        <v>598</v>
      </c>
      <c r="J508" s="5" t="s">
        <v>28</v>
      </c>
      <c r="K508" s="5" t="s">
        <v>1470</v>
      </c>
      <c r="L508" s="5">
        <v>600</v>
      </c>
    </row>
    <row r="509" spans="1:24" ht="12.75" x14ac:dyDescent="0.2">
      <c r="A509" s="4">
        <v>42445.604395995368</v>
      </c>
      <c r="B509" s="5" t="s">
        <v>594</v>
      </c>
      <c r="C509" s="5" t="s">
        <v>595</v>
      </c>
      <c r="D509" s="5">
        <v>44124589</v>
      </c>
      <c r="F509" s="5"/>
      <c r="G509" s="5" t="s">
        <v>596</v>
      </c>
      <c r="H509" s="5" t="s">
        <v>597</v>
      </c>
      <c r="I509" s="5" t="s">
        <v>598</v>
      </c>
      <c r="J509" s="5" t="s">
        <v>28</v>
      </c>
      <c r="K509" s="5" t="s">
        <v>72</v>
      </c>
      <c r="L509" s="5">
        <v>1000</v>
      </c>
    </row>
    <row r="510" spans="1:24" ht="12.75" x14ac:dyDescent="0.2">
      <c r="A510" s="4">
        <v>42445.66196863426</v>
      </c>
      <c r="B510" s="5" t="s">
        <v>2234</v>
      </c>
      <c r="C510" s="5" t="s">
        <v>2235</v>
      </c>
      <c r="D510" s="5">
        <v>24103900</v>
      </c>
      <c r="E510" s="5">
        <v>2318</v>
      </c>
      <c r="F510" s="5" t="s">
        <v>89</v>
      </c>
      <c r="G510" s="5" t="s">
        <v>2236</v>
      </c>
      <c r="H510" s="5">
        <v>89026893937</v>
      </c>
      <c r="I510" s="5" t="s">
        <v>2237</v>
      </c>
      <c r="J510" s="5" t="s">
        <v>28</v>
      </c>
      <c r="K510" s="5" t="s">
        <v>1471</v>
      </c>
      <c r="L510" s="5">
        <v>500</v>
      </c>
    </row>
    <row r="511" spans="1:24" ht="12.75" x14ac:dyDescent="0.2">
      <c r="A511" s="4">
        <v>42445.675777766199</v>
      </c>
      <c r="B511" s="5" t="s">
        <v>2238</v>
      </c>
      <c r="C511" s="5" t="s">
        <v>2239</v>
      </c>
      <c r="D511" s="5">
        <v>34150355</v>
      </c>
      <c r="E511" s="5">
        <v>1829</v>
      </c>
      <c r="F511" s="5">
        <v>1</v>
      </c>
      <c r="G511" s="5" t="s">
        <v>2240</v>
      </c>
      <c r="H511" s="5" t="s">
        <v>2241</v>
      </c>
      <c r="I511" s="5" t="s">
        <v>220</v>
      </c>
      <c r="J511" s="5" t="s">
        <v>183</v>
      </c>
      <c r="K511" s="5" t="s">
        <v>1471</v>
      </c>
      <c r="L511" s="5">
        <v>500</v>
      </c>
    </row>
    <row r="512" spans="1:24" ht="12.75" x14ac:dyDescent="0.2">
      <c r="A512" s="4">
        <v>42445.677078344903</v>
      </c>
      <c r="B512" s="5" t="s">
        <v>281</v>
      </c>
      <c r="C512" s="5" t="s">
        <v>2242</v>
      </c>
      <c r="D512" s="5">
        <v>34111546</v>
      </c>
      <c r="E512" s="5">
        <v>1893</v>
      </c>
      <c r="F512" s="5">
        <v>1</v>
      </c>
      <c r="G512" s="5" t="s">
        <v>293</v>
      </c>
      <c r="H512" s="5">
        <v>89050227307</v>
      </c>
      <c r="I512" s="5" t="s">
        <v>2243</v>
      </c>
      <c r="J512" s="5" t="s">
        <v>2244</v>
      </c>
      <c r="K512" s="5" t="s">
        <v>1474</v>
      </c>
      <c r="L512" s="5">
        <v>900</v>
      </c>
    </row>
    <row r="513" spans="1:52" ht="12.75" x14ac:dyDescent="0.2">
      <c r="A513" s="4">
        <v>42445.677651516206</v>
      </c>
      <c r="B513" s="5" t="s">
        <v>281</v>
      </c>
      <c r="C513" s="5" t="s">
        <v>2242</v>
      </c>
      <c r="D513" s="5">
        <v>34111546</v>
      </c>
      <c r="E513" s="5">
        <v>1815</v>
      </c>
      <c r="F513" s="5">
        <v>1</v>
      </c>
      <c r="G513" s="5" t="s">
        <v>293</v>
      </c>
      <c r="H513" s="5">
        <v>89050227307</v>
      </c>
      <c r="I513" s="5" t="s">
        <v>2243</v>
      </c>
      <c r="J513" s="5" t="s">
        <v>2244</v>
      </c>
      <c r="K513" s="5" t="s">
        <v>1601</v>
      </c>
      <c r="L513" s="5">
        <v>500</v>
      </c>
    </row>
    <row r="514" spans="1:52" ht="12.75" x14ac:dyDescent="0.2">
      <c r="A514" s="4">
        <v>42445.678157592592</v>
      </c>
      <c r="B514" s="5" t="s">
        <v>281</v>
      </c>
      <c r="C514" s="5" t="s">
        <v>2242</v>
      </c>
      <c r="D514" s="5">
        <v>34111546</v>
      </c>
      <c r="E514" s="5">
        <v>1839</v>
      </c>
      <c r="F514" s="5">
        <v>1</v>
      </c>
      <c r="G514" s="5" t="s">
        <v>293</v>
      </c>
      <c r="H514" s="5">
        <v>89050227307</v>
      </c>
      <c r="I514" s="5" t="s">
        <v>2243</v>
      </c>
      <c r="J514" s="5" t="s">
        <v>2244</v>
      </c>
      <c r="K514" s="5" t="s">
        <v>1475</v>
      </c>
      <c r="L514" s="5">
        <v>600</v>
      </c>
    </row>
    <row r="515" spans="1:52" ht="12.75" x14ac:dyDescent="0.2">
      <c r="A515" s="4">
        <v>42445.838709189818</v>
      </c>
      <c r="B515" s="5" t="s">
        <v>985</v>
      </c>
      <c r="C515" s="5" t="s">
        <v>986</v>
      </c>
      <c r="D515" s="5">
        <v>44163703</v>
      </c>
      <c r="F515" s="5">
        <v>1</v>
      </c>
      <c r="G515" s="5" t="s">
        <v>988</v>
      </c>
      <c r="H515" s="5" t="s">
        <v>1940</v>
      </c>
      <c r="I515" s="5" t="s">
        <v>989</v>
      </c>
      <c r="J515" s="5" t="s">
        <v>28</v>
      </c>
      <c r="K515" s="5" t="s">
        <v>80</v>
      </c>
      <c r="L515" s="5">
        <v>1000</v>
      </c>
    </row>
    <row r="516" spans="1:52" ht="12.75" x14ac:dyDescent="0.2">
      <c r="A516" s="4">
        <v>42445.965917870373</v>
      </c>
      <c r="B516" s="5" t="s">
        <v>1454</v>
      </c>
      <c r="C516" s="5" t="s">
        <v>1455</v>
      </c>
      <c r="D516" s="5">
        <v>44126433</v>
      </c>
      <c r="F516" s="5">
        <v>2</v>
      </c>
      <c r="G516" s="5" t="s">
        <v>1456</v>
      </c>
      <c r="H516" s="5">
        <v>89308100500</v>
      </c>
      <c r="I516" s="5" t="s">
        <v>1457</v>
      </c>
      <c r="J516" s="5" t="s">
        <v>28</v>
      </c>
      <c r="K516" s="5" t="s">
        <v>72</v>
      </c>
      <c r="L516" s="5">
        <v>1000</v>
      </c>
    </row>
    <row r="517" spans="1:52" ht="12.75" x14ac:dyDescent="0.2">
      <c r="A517" s="4">
        <v>42446.330788055551</v>
      </c>
      <c r="B517" s="10" t="s">
        <v>2245</v>
      </c>
      <c r="C517" s="5" t="s">
        <v>2246</v>
      </c>
      <c r="D517" s="5">
        <v>44163584</v>
      </c>
      <c r="F517" s="5">
        <v>1</v>
      </c>
      <c r="G517" s="5" t="s">
        <v>2247</v>
      </c>
      <c r="H517" s="5">
        <v>89049220062</v>
      </c>
      <c r="I517" s="5" t="s">
        <v>2248</v>
      </c>
      <c r="J517" s="5" t="s">
        <v>28</v>
      </c>
      <c r="K517" s="5" t="s">
        <v>80</v>
      </c>
      <c r="L517" s="5">
        <v>1000</v>
      </c>
    </row>
    <row r="518" spans="1:52" ht="12.75" x14ac:dyDescent="0.2">
      <c r="A518" s="4">
        <v>42446.632439733796</v>
      </c>
      <c r="B518" s="5" t="s">
        <v>1436</v>
      </c>
      <c r="C518" s="5" t="s">
        <v>2249</v>
      </c>
      <c r="D518" s="5" t="s">
        <v>2250</v>
      </c>
      <c r="E518" s="5" t="s">
        <v>2250</v>
      </c>
      <c r="F518" s="5">
        <v>2</v>
      </c>
      <c r="G518" s="5" t="s">
        <v>1437</v>
      </c>
      <c r="H518" s="5">
        <v>89519054724</v>
      </c>
      <c r="I518" s="5" t="s">
        <v>1438</v>
      </c>
      <c r="J518" s="5" t="s">
        <v>28</v>
      </c>
      <c r="K518" s="5" t="s">
        <v>72</v>
      </c>
    </row>
    <row r="519" spans="1:52" ht="12.75" x14ac:dyDescent="0.2">
      <c r="A519" s="4">
        <v>42446.889966828705</v>
      </c>
      <c r="B519" s="5" t="s">
        <v>1596</v>
      </c>
      <c r="C519" s="5" t="s">
        <v>1597</v>
      </c>
      <c r="D519" s="5">
        <v>34146935</v>
      </c>
      <c r="E519" s="5">
        <v>1611</v>
      </c>
      <c r="F519" s="5">
        <v>1</v>
      </c>
      <c r="G519" s="5" t="s">
        <v>1598</v>
      </c>
      <c r="H519" s="5">
        <v>89103875922</v>
      </c>
      <c r="I519" s="5" t="s">
        <v>1599</v>
      </c>
      <c r="J519" s="5" t="s">
        <v>28</v>
      </c>
      <c r="K519" s="5" t="s">
        <v>1474</v>
      </c>
    </row>
    <row r="520" spans="1:52" ht="12.75" x14ac:dyDescent="0.2">
      <c r="A520" s="4">
        <v>42446.963647870369</v>
      </c>
      <c r="B520" s="5" t="s">
        <v>2251</v>
      </c>
      <c r="C520" s="5" t="s">
        <v>2252</v>
      </c>
      <c r="D520" s="5">
        <v>4122160</v>
      </c>
      <c r="E520" s="5">
        <v>2509</v>
      </c>
      <c r="F520" s="5" t="s">
        <v>266</v>
      </c>
      <c r="G520" s="5" t="s">
        <v>1561</v>
      </c>
      <c r="H520" s="5" t="s">
        <v>1562</v>
      </c>
      <c r="I520" s="5" t="s">
        <v>1563</v>
      </c>
      <c r="J520" s="5" t="s">
        <v>183</v>
      </c>
      <c r="K520" s="5" t="s">
        <v>1608</v>
      </c>
    </row>
    <row r="521" spans="1:52" ht="12.75" x14ac:dyDescent="0.2">
      <c r="A521" s="4">
        <v>42447.389381539353</v>
      </c>
      <c r="B521" s="5" t="s">
        <v>2253</v>
      </c>
      <c r="C521" s="5" t="s">
        <v>2254</v>
      </c>
      <c r="D521" s="5" t="s">
        <v>2255</v>
      </c>
      <c r="E521" s="5" t="s">
        <v>31</v>
      </c>
      <c r="F521" s="5" t="s">
        <v>185</v>
      </c>
      <c r="G521" s="5" t="s">
        <v>2256</v>
      </c>
      <c r="H521" s="5">
        <v>89030662017</v>
      </c>
      <c r="I521" s="5" t="s">
        <v>1547</v>
      </c>
      <c r="J521" s="5" t="s">
        <v>838</v>
      </c>
      <c r="K521" s="5" t="s">
        <v>1471</v>
      </c>
    </row>
    <row r="522" spans="1:52" ht="12.75" x14ac:dyDescent="0.2">
      <c r="A522" s="4">
        <v>42447.390350486108</v>
      </c>
      <c r="B522" s="5" t="s">
        <v>2253</v>
      </c>
      <c r="C522" s="5" t="s">
        <v>2254</v>
      </c>
      <c r="D522" s="5" t="s">
        <v>2255</v>
      </c>
      <c r="E522" s="5" t="s">
        <v>31</v>
      </c>
      <c r="F522" s="5" t="s">
        <v>185</v>
      </c>
      <c r="G522" s="5" t="s">
        <v>2256</v>
      </c>
      <c r="H522" s="5">
        <v>89030662017</v>
      </c>
      <c r="I522" s="5" t="s">
        <v>1547</v>
      </c>
      <c r="J522" s="5" t="s">
        <v>838</v>
      </c>
      <c r="K522" s="5" t="s">
        <v>1470</v>
      </c>
    </row>
    <row r="523" spans="1:52" ht="12.75" x14ac:dyDescent="0.2">
      <c r="A523" s="4">
        <v>42447.39110896991</v>
      </c>
      <c r="B523" s="5" t="s">
        <v>2253</v>
      </c>
      <c r="C523" s="5" t="s">
        <v>2254</v>
      </c>
      <c r="D523" s="5" t="s">
        <v>2255</v>
      </c>
      <c r="E523" s="5" t="s">
        <v>31</v>
      </c>
      <c r="F523" s="5" t="s">
        <v>185</v>
      </c>
      <c r="G523" s="5" t="s">
        <v>2256</v>
      </c>
      <c r="H523" s="5">
        <v>89030662017</v>
      </c>
      <c r="I523" s="5" t="s">
        <v>1547</v>
      </c>
      <c r="J523" s="5" t="s">
        <v>838</v>
      </c>
      <c r="K523" s="5" t="s">
        <v>1608</v>
      </c>
    </row>
    <row r="524" spans="1:52" ht="12.75" x14ac:dyDescent="0.2">
      <c r="A524" s="4">
        <v>42447.392399050921</v>
      </c>
      <c r="B524" s="5" t="s">
        <v>1543</v>
      </c>
      <c r="C524" s="5" t="s">
        <v>1544</v>
      </c>
      <c r="D524" s="5">
        <v>4101014</v>
      </c>
      <c r="E524" s="5">
        <v>2309</v>
      </c>
      <c r="F524" s="5" t="s">
        <v>185</v>
      </c>
      <c r="G524" s="5" t="s">
        <v>1545</v>
      </c>
      <c r="H524" s="5">
        <v>89176658505</v>
      </c>
      <c r="I524" s="5" t="s">
        <v>1547</v>
      </c>
      <c r="J524" s="5" t="s">
        <v>838</v>
      </c>
      <c r="K524" s="5" t="s">
        <v>1608</v>
      </c>
    </row>
    <row r="525" spans="1:52" ht="12.75" x14ac:dyDescent="0.2">
      <c r="A525" s="4">
        <v>42447.444659988425</v>
      </c>
      <c r="B525" s="5" t="s">
        <v>2257</v>
      </c>
      <c r="C525" s="5" t="s">
        <v>680</v>
      </c>
      <c r="D525" s="5">
        <v>44164203</v>
      </c>
      <c r="F525" s="5" t="s">
        <v>258</v>
      </c>
      <c r="G525" s="5" t="s">
        <v>681</v>
      </c>
      <c r="H525" s="5">
        <v>9519157113</v>
      </c>
      <c r="I525" s="5" t="s">
        <v>683</v>
      </c>
      <c r="J525" s="5" t="s">
        <v>28</v>
      </c>
      <c r="K525" s="5" t="s">
        <v>80</v>
      </c>
    </row>
    <row r="526" spans="1:52" ht="12.75" x14ac:dyDescent="0.2">
      <c r="A526" s="4">
        <v>42459.595506307873</v>
      </c>
      <c r="B526" s="5" t="s">
        <v>2258</v>
      </c>
      <c r="C526" s="5" t="s">
        <v>2259</v>
      </c>
      <c r="D526" s="5">
        <v>4187156</v>
      </c>
      <c r="E526" s="5">
        <v>1755</v>
      </c>
      <c r="F526" s="5" t="s">
        <v>2260</v>
      </c>
      <c r="G526" s="5" t="s">
        <v>2261</v>
      </c>
      <c r="H526" s="5" t="s">
        <v>2262</v>
      </c>
      <c r="I526" s="5" t="s">
        <v>2263</v>
      </c>
      <c r="J526" s="5" t="s">
        <v>2264</v>
      </c>
      <c r="K526" s="5" t="s">
        <v>1608</v>
      </c>
    </row>
    <row r="527" spans="1:52" ht="12.75" x14ac:dyDescent="0.2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</row>
    <row r="528" spans="1:52" ht="12.75" x14ac:dyDescent="0.2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1:52" ht="12.75" x14ac:dyDescent="0.2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</row>
    <row r="530" spans="1:52" ht="12.75" x14ac:dyDescent="0.2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</row>
    <row r="531" spans="1:52" ht="12.75" x14ac:dyDescent="0.2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</row>
    <row r="532" spans="1:52" ht="12.75" x14ac:dyDescent="0.2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</row>
    <row r="533" spans="1:52" ht="12.75" x14ac:dyDescent="0.2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</row>
    <row r="534" spans="1:52" ht="12.75" x14ac:dyDescent="0.2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</row>
    <row r="535" spans="1:52" ht="12.75" x14ac:dyDescent="0.2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</row>
    <row r="536" spans="1:52" ht="12.75" x14ac:dyDescent="0.2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</row>
    <row r="537" spans="1:52" ht="12.75" x14ac:dyDescent="0.2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</row>
    <row r="538" spans="1:52" ht="12.75" x14ac:dyDescent="0.2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</row>
    <row r="539" spans="1:52" ht="12.75" x14ac:dyDescent="0.2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</row>
    <row r="540" spans="1:52" ht="12.75" x14ac:dyDescent="0.2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</row>
    <row r="541" spans="1:52" ht="12.75" x14ac:dyDescent="0.2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</row>
    <row r="542" spans="1:52" ht="12.75" x14ac:dyDescent="0.2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</row>
    <row r="543" spans="1:52" ht="12.75" x14ac:dyDescent="0.2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</row>
    <row r="544" spans="1:52" ht="12.75" x14ac:dyDescent="0.2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</row>
    <row r="545" spans="1:52" ht="12.75" x14ac:dyDescent="0.2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</row>
    <row r="546" spans="1:52" ht="12.75" x14ac:dyDescent="0.2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</row>
    <row r="547" spans="1:52" ht="12.75" x14ac:dyDescent="0.2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</row>
    <row r="548" spans="1:52" ht="12.75" x14ac:dyDescent="0.2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</row>
    <row r="549" spans="1:52" ht="12.75" x14ac:dyDescent="0.2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</row>
    <row r="550" spans="1:52" ht="12.75" x14ac:dyDescent="0.2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</row>
    <row r="551" spans="1:52" ht="12.75" x14ac:dyDescent="0.2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</row>
    <row r="552" spans="1:52" ht="12.75" x14ac:dyDescent="0.2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</row>
    <row r="553" spans="1:52" ht="12.75" x14ac:dyDescent="0.2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</row>
    <row r="554" spans="1:52" ht="12.75" x14ac:dyDescent="0.2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</row>
    <row r="555" spans="1:52" ht="12.75" x14ac:dyDescent="0.2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</row>
    <row r="556" spans="1:52" ht="12.75" x14ac:dyDescent="0.2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</row>
    <row r="557" spans="1:52" ht="12.75" x14ac:dyDescent="0.2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</row>
    <row r="558" spans="1:52" ht="12.75" x14ac:dyDescent="0.2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</row>
    <row r="559" spans="1:52" ht="12.75" x14ac:dyDescent="0.2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</row>
    <row r="560" spans="1:52" ht="12.75" x14ac:dyDescent="0.2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</row>
    <row r="561" spans="1:52" ht="12.75" x14ac:dyDescent="0.2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</row>
    <row r="562" spans="1:52" ht="12.75" x14ac:dyDescent="0.2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</row>
    <row r="563" spans="1:52" ht="12.75" x14ac:dyDescent="0.2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</row>
    <row r="564" spans="1:52" ht="12.75" x14ac:dyDescent="0.2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</row>
    <row r="565" spans="1:52" ht="12.75" x14ac:dyDescent="0.2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</row>
    <row r="566" spans="1:52" ht="12.75" x14ac:dyDescent="0.2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</row>
    <row r="567" spans="1:52" ht="12.75" x14ac:dyDescent="0.2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</row>
    <row r="568" spans="1:52" ht="12.75" x14ac:dyDescent="0.2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</row>
    <row r="569" spans="1:52" ht="12.75" x14ac:dyDescent="0.2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</row>
    <row r="570" spans="1:52" ht="12.75" x14ac:dyDescent="0.2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</row>
    <row r="571" spans="1:52" ht="12.75" x14ac:dyDescent="0.2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</row>
    <row r="572" spans="1:52" ht="12.75" x14ac:dyDescent="0.2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</row>
    <row r="573" spans="1:52" ht="12.75" x14ac:dyDescent="0.2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</row>
    <row r="574" spans="1:52" ht="12.75" x14ac:dyDescent="0.2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</row>
    <row r="575" spans="1:52" ht="12.75" x14ac:dyDescent="0.2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</row>
    <row r="576" spans="1:52" ht="12.75" x14ac:dyDescent="0.2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</row>
    <row r="577" spans="1:52" ht="12.75" x14ac:dyDescent="0.2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</row>
    <row r="578" spans="1:52" ht="12.75" x14ac:dyDescent="0.2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</row>
    <row r="579" spans="1:52" ht="12.75" x14ac:dyDescent="0.2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</row>
    <row r="580" spans="1:52" ht="12.75" x14ac:dyDescent="0.2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</row>
    <row r="581" spans="1:52" ht="12.75" x14ac:dyDescent="0.2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</row>
    <row r="582" spans="1:52" ht="12.75" x14ac:dyDescent="0.2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</row>
    <row r="583" spans="1:52" ht="12.75" x14ac:dyDescent="0.2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</row>
    <row r="584" spans="1:52" ht="12.75" x14ac:dyDescent="0.2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</row>
    <row r="585" spans="1:52" ht="12.75" x14ac:dyDescent="0.2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</row>
    <row r="586" spans="1:52" ht="12.75" x14ac:dyDescent="0.2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</row>
    <row r="587" spans="1:52" ht="12.75" x14ac:dyDescent="0.2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</row>
    <row r="588" spans="1:52" ht="12.75" x14ac:dyDescent="0.2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</row>
    <row r="589" spans="1:52" ht="12.75" x14ac:dyDescent="0.2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</row>
    <row r="590" spans="1:52" ht="12.75" x14ac:dyDescent="0.2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</row>
    <row r="591" spans="1:52" ht="12.75" x14ac:dyDescent="0.2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</row>
    <row r="592" spans="1:52" ht="12.75" x14ac:dyDescent="0.2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</row>
    <row r="593" spans="1:52" ht="12.75" x14ac:dyDescent="0.2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</row>
    <row r="594" spans="1:52" ht="12.75" x14ac:dyDescent="0.2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</row>
    <row r="595" spans="1:52" ht="12.75" x14ac:dyDescent="0.2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</row>
    <row r="596" spans="1:52" ht="12.75" x14ac:dyDescent="0.2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</row>
    <row r="597" spans="1:52" ht="12.75" x14ac:dyDescent="0.2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</row>
    <row r="598" spans="1:52" ht="12.75" x14ac:dyDescent="0.2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</row>
    <row r="599" spans="1:52" ht="12.75" x14ac:dyDescent="0.2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</row>
    <row r="600" spans="1:52" ht="12.75" x14ac:dyDescent="0.2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</row>
    <row r="601" spans="1:52" ht="12.75" x14ac:dyDescent="0.2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</row>
    <row r="602" spans="1:52" ht="12.75" x14ac:dyDescent="0.2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</row>
    <row r="603" spans="1:52" ht="12.75" x14ac:dyDescent="0.2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</row>
    <row r="604" spans="1:52" ht="12.75" x14ac:dyDescent="0.2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</row>
    <row r="605" spans="1:52" ht="12.75" x14ac:dyDescent="0.2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</row>
    <row r="606" spans="1:52" ht="12.75" x14ac:dyDescent="0.2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</row>
    <row r="607" spans="1:52" ht="12.75" x14ac:dyDescent="0.2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</row>
    <row r="608" spans="1:52" ht="12.75" x14ac:dyDescent="0.2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</row>
    <row r="609" spans="1:52" ht="12.75" x14ac:dyDescent="0.2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</row>
    <row r="610" spans="1:52" ht="12.75" x14ac:dyDescent="0.2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</row>
    <row r="611" spans="1:52" ht="12.75" x14ac:dyDescent="0.2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</row>
    <row r="612" spans="1:52" ht="12.75" x14ac:dyDescent="0.2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</row>
    <row r="613" spans="1:52" ht="12.75" x14ac:dyDescent="0.2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</row>
    <row r="614" spans="1:52" ht="12.75" x14ac:dyDescent="0.2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</row>
    <row r="615" spans="1:52" ht="12.75" x14ac:dyDescent="0.2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</row>
    <row r="616" spans="1:52" ht="12.75" x14ac:dyDescent="0.2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</row>
    <row r="617" spans="1:52" ht="12.75" x14ac:dyDescent="0.2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</row>
    <row r="618" spans="1:52" ht="12.75" x14ac:dyDescent="0.2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</row>
    <row r="619" spans="1:52" ht="12.75" x14ac:dyDescent="0.2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</row>
    <row r="620" spans="1:52" ht="12.75" x14ac:dyDescent="0.2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</row>
    <row r="621" spans="1:52" ht="12.75" x14ac:dyDescent="0.2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</row>
    <row r="622" spans="1:52" ht="12.75" x14ac:dyDescent="0.2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</row>
    <row r="623" spans="1:52" ht="12.75" x14ac:dyDescent="0.2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</row>
    <row r="624" spans="1:52" ht="12.75" x14ac:dyDescent="0.2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</row>
    <row r="625" spans="1:52" ht="12.75" x14ac:dyDescent="0.2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</row>
    <row r="626" spans="1:52" ht="12.75" x14ac:dyDescent="0.2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</row>
    <row r="627" spans="1:52" ht="12.75" x14ac:dyDescent="0.2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</row>
    <row r="628" spans="1:52" ht="12.75" x14ac:dyDescent="0.2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</row>
    <row r="629" spans="1:52" ht="12.75" x14ac:dyDescent="0.2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</row>
    <row r="630" spans="1:52" ht="12.75" x14ac:dyDescent="0.2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</row>
    <row r="631" spans="1:52" ht="12.75" x14ac:dyDescent="0.2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</row>
    <row r="632" spans="1:52" ht="12.75" x14ac:dyDescent="0.2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</row>
    <row r="633" spans="1:52" ht="12.75" x14ac:dyDescent="0.2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</row>
    <row r="634" spans="1:52" ht="12.75" x14ac:dyDescent="0.2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</row>
    <row r="635" spans="1:52" ht="12.75" x14ac:dyDescent="0.2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</row>
    <row r="636" spans="1:52" ht="12.75" x14ac:dyDescent="0.2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</row>
    <row r="637" spans="1:52" ht="12.75" x14ac:dyDescent="0.2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</row>
    <row r="638" spans="1:52" ht="12.75" x14ac:dyDescent="0.2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</row>
    <row r="639" spans="1:52" ht="12.75" x14ac:dyDescent="0.2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</row>
    <row r="640" spans="1:52" ht="12.75" x14ac:dyDescent="0.2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</row>
    <row r="641" spans="1:52" ht="12.75" x14ac:dyDescent="0.2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</row>
    <row r="642" spans="1:52" ht="12.75" x14ac:dyDescent="0.2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</row>
    <row r="643" spans="1:52" ht="12.75" x14ac:dyDescent="0.2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</row>
    <row r="644" spans="1:52" ht="12.75" x14ac:dyDescent="0.2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</row>
    <row r="645" spans="1:52" ht="12.75" x14ac:dyDescent="0.2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</row>
    <row r="646" spans="1:52" ht="12.75" x14ac:dyDescent="0.2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</row>
    <row r="647" spans="1:52" ht="12.75" x14ac:dyDescent="0.2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</row>
    <row r="648" spans="1:52" ht="12.75" x14ac:dyDescent="0.2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</row>
    <row r="649" spans="1:52" ht="12.75" x14ac:dyDescent="0.2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</row>
    <row r="650" spans="1:52" ht="12.75" x14ac:dyDescent="0.2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</row>
    <row r="651" spans="1:52" ht="12.75" x14ac:dyDescent="0.2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</row>
    <row r="652" spans="1:52" ht="12.75" x14ac:dyDescent="0.2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</row>
    <row r="653" spans="1:52" ht="12.75" x14ac:dyDescent="0.2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</row>
    <row r="654" spans="1:52" ht="12.75" x14ac:dyDescent="0.2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</row>
    <row r="655" spans="1:52" ht="12.75" x14ac:dyDescent="0.2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</row>
    <row r="656" spans="1:52" ht="12.75" x14ac:dyDescent="0.2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</row>
    <row r="657" spans="1:52" ht="12.75" x14ac:dyDescent="0.2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</row>
    <row r="658" spans="1:52" ht="12.75" x14ac:dyDescent="0.2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</row>
    <row r="659" spans="1:52" ht="12.75" x14ac:dyDescent="0.2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</row>
    <row r="660" spans="1:52" ht="12.75" x14ac:dyDescent="0.2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</row>
    <row r="661" spans="1:52" ht="12.75" x14ac:dyDescent="0.2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</row>
    <row r="662" spans="1:52" ht="12.75" x14ac:dyDescent="0.2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</row>
    <row r="663" spans="1:52" ht="12.75" x14ac:dyDescent="0.2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</row>
    <row r="664" spans="1:52" ht="12.75" x14ac:dyDescent="0.2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</row>
    <row r="665" spans="1:52" ht="12.75" x14ac:dyDescent="0.2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</row>
    <row r="666" spans="1:52" ht="12.75" x14ac:dyDescent="0.2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</row>
    <row r="667" spans="1:52" ht="12.75" x14ac:dyDescent="0.2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</row>
    <row r="668" spans="1:52" ht="12.75" x14ac:dyDescent="0.2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</row>
    <row r="669" spans="1:52" ht="12.75" x14ac:dyDescent="0.2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</row>
    <row r="670" spans="1:52" ht="12.75" x14ac:dyDescent="0.2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</row>
    <row r="671" spans="1:52" ht="12.75" x14ac:dyDescent="0.2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</row>
    <row r="672" spans="1:52" ht="12.75" x14ac:dyDescent="0.2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</row>
    <row r="673" spans="1:52" ht="12.75" x14ac:dyDescent="0.2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</row>
    <row r="674" spans="1:52" ht="12.75" x14ac:dyDescent="0.2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</row>
    <row r="675" spans="1:52" ht="12.75" x14ac:dyDescent="0.2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</row>
    <row r="676" spans="1:52" ht="12.75" x14ac:dyDescent="0.2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</row>
    <row r="677" spans="1:52" ht="12.75" x14ac:dyDescent="0.2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</row>
    <row r="678" spans="1:52" ht="12.75" x14ac:dyDescent="0.2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</row>
    <row r="679" spans="1:52" ht="12.75" x14ac:dyDescent="0.2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</row>
    <row r="680" spans="1:52" ht="12.75" x14ac:dyDescent="0.2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</row>
    <row r="681" spans="1:52" ht="12.75" x14ac:dyDescent="0.2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</row>
    <row r="682" spans="1:52" ht="12.75" x14ac:dyDescent="0.2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</row>
    <row r="683" spans="1:52" ht="12.75" x14ac:dyDescent="0.2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</row>
    <row r="684" spans="1:52" ht="12.75" x14ac:dyDescent="0.2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</row>
    <row r="685" spans="1:52" ht="12.75" x14ac:dyDescent="0.2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</row>
    <row r="686" spans="1:52" ht="12.75" x14ac:dyDescent="0.2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</row>
    <row r="687" spans="1:52" ht="12.75" x14ac:dyDescent="0.2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</row>
    <row r="688" spans="1:52" ht="12.75" x14ac:dyDescent="0.2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</row>
    <row r="689" spans="1:52" ht="12.75" x14ac:dyDescent="0.2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</row>
    <row r="690" spans="1:52" ht="12.75" x14ac:dyDescent="0.2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</row>
    <row r="691" spans="1:52" ht="12.75" x14ac:dyDescent="0.2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</row>
    <row r="692" spans="1:52" ht="12.75" x14ac:dyDescent="0.2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</row>
    <row r="693" spans="1:52" ht="12.75" x14ac:dyDescent="0.2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</row>
    <row r="694" spans="1:52" ht="12.75" x14ac:dyDescent="0.2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</row>
    <row r="695" spans="1:52" ht="12.75" x14ac:dyDescent="0.2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</row>
    <row r="696" spans="1:52" ht="12.75" x14ac:dyDescent="0.2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</row>
    <row r="697" spans="1:52" ht="12.75" x14ac:dyDescent="0.2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</row>
    <row r="698" spans="1:52" ht="12.75" x14ac:dyDescent="0.2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</row>
    <row r="699" spans="1:52" ht="12.75" x14ac:dyDescent="0.2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</row>
    <row r="700" spans="1:52" ht="12.75" x14ac:dyDescent="0.2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</row>
    <row r="701" spans="1:52" ht="12.75" x14ac:dyDescent="0.2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</row>
    <row r="702" spans="1:52" ht="12.75" x14ac:dyDescent="0.2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</row>
    <row r="703" spans="1:52" ht="12.75" x14ac:dyDescent="0.2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</row>
    <row r="704" spans="1:52" ht="12.75" x14ac:dyDescent="0.2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</row>
    <row r="705" spans="1:52" ht="12.75" x14ac:dyDescent="0.2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</row>
    <row r="706" spans="1:52" ht="12.75" x14ac:dyDescent="0.2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</row>
    <row r="707" spans="1:52" ht="12.75" x14ac:dyDescent="0.2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</row>
    <row r="708" spans="1:52" ht="12.75" x14ac:dyDescent="0.2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</row>
    <row r="709" spans="1:52" ht="12.75" x14ac:dyDescent="0.2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</row>
    <row r="710" spans="1:52" ht="12.75" x14ac:dyDescent="0.2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</row>
    <row r="711" spans="1:52" ht="12.75" x14ac:dyDescent="0.2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</row>
    <row r="712" spans="1:52" ht="12.75" x14ac:dyDescent="0.2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</row>
    <row r="713" spans="1:52" ht="12.75" x14ac:dyDescent="0.2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</row>
    <row r="714" spans="1:52" ht="12.75" x14ac:dyDescent="0.2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</row>
    <row r="715" spans="1:52" ht="12.75" x14ac:dyDescent="0.2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</row>
    <row r="716" spans="1:52" ht="12.75" x14ac:dyDescent="0.2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</row>
    <row r="717" spans="1:52" ht="12.75" x14ac:dyDescent="0.2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</row>
    <row r="718" spans="1:52" ht="12.75" x14ac:dyDescent="0.2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</row>
    <row r="719" spans="1:52" ht="12.75" x14ac:dyDescent="0.2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</row>
    <row r="720" spans="1:52" ht="12.75" x14ac:dyDescent="0.2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</row>
    <row r="721" spans="1:52" ht="12.75" x14ac:dyDescent="0.2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</row>
    <row r="722" spans="1:52" ht="12.75" x14ac:dyDescent="0.2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</row>
    <row r="723" spans="1:52" ht="12.75" x14ac:dyDescent="0.2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</row>
    <row r="724" spans="1:52" ht="12.75" x14ac:dyDescent="0.2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</row>
    <row r="725" spans="1:52" ht="12.75" x14ac:dyDescent="0.2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</row>
    <row r="726" spans="1:52" ht="12.75" x14ac:dyDescent="0.2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</row>
    <row r="727" spans="1:52" ht="12.75" x14ac:dyDescent="0.2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</row>
    <row r="728" spans="1:52" ht="12.75" x14ac:dyDescent="0.2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</row>
    <row r="729" spans="1:52" ht="12.75" x14ac:dyDescent="0.2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</row>
    <row r="730" spans="1:52" ht="12.75" x14ac:dyDescent="0.2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</row>
    <row r="731" spans="1:52" ht="12.75" x14ac:dyDescent="0.2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</row>
    <row r="732" spans="1:52" ht="12.75" x14ac:dyDescent="0.2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</row>
    <row r="733" spans="1:52" ht="12.75" x14ac:dyDescent="0.2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</row>
    <row r="734" spans="1:52" ht="12.75" x14ac:dyDescent="0.2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</row>
    <row r="735" spans="1:52" ht="12.75" x14ac:dyDescent="0.2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</row>
    <row r="736" spans="1:52" ht="12.75" x14ac:dyDescent="0.2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</row>
    <row r="737" spans="1:52" ht="12.75" x14ac:dyDescent="0.2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</row>
    <row r="738" spans="1:52" ht="12.75" x14ac:dyDescent="0.2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</row>
    <row r="739" spans="1:52" ht="12.75" x14ac:dyDescent="0.2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</row>
    <row r="740" spans="1:52" ht="12.75" x14ac:dyDescent="0.2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</row>
    <row r="741" spans="1:52" ht="12.75" x14ac:dyDescent="0.2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</row>
    <row r="742" spans="1:52" ht="12.75" x14ac:dyDescent="0.2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</row>
    <row r="743" spans="1:52" ht="12.75" x14ac:dyDescent="0.2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</row>
    <row r="744" spans="1:52" ht="12.75" x14ac:dyDescent="0.2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</row>
    <row r="745" spans="1:52" ht="12.75" x14ac:dyDescent="0.2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</row>
    <row r="746" spans="1:52" ht="12.75" x14ac:dyDescent="0.2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</row>
    <row r="747" spans="1:52" ht="12.75" x14ac:dyDescent="0.2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</row>
    <row r="748" spans="1:52" ht="12.75" x14ac:dyDescent="0.2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</row>
    <row r="749" spans="1:52" ht="12.75" x14ac:dyDescent="0.2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</row>
    <row r="750" spans="1:52" ht="12.75" x14ac:dyDescent="0.2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</row>
    <row r="751" spans="1:52" ht="12.75" x14ac:dyDescent="0.2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</row>
    <row r="752" spans="1:52" ht="12.75" x14ac:dyDescent="0.2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</row>
    <row r="753" spans="1:52" ht="12.75" x14ac:dyDescent="0.2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</row>
    <row r="754" spans="1:52" ht="12.75" x14ac:dyDescent="0.2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</row>
    <row r="755" spans="1:52" ht="12.75" x14ac:dyDescent="0.2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</row>
    <row r="756" spans="1:52" ht="12.75" x14ac:dyDescent="0.2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</row>
    <row r="757" spans="1:52" ht="12.75" x14ac:dyDescent="0.2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</row>
    <row r="758" spans="1:52" ht="12.75" x14ac:dyDescent="0.2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</row>
    <row r="759" spans="1:52" ht="12.75" x14ac:dyDescent="0.2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</row>
    <row r="760" spans="1:52" ht="12.75" x14ac:dyDescent="0.2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</row>
    <row r="761" spans="1:52" ht="12.75" x14ac:dyDescent="0.2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</row>
    <row r="762" spans="1:52" ht="12.75" x14ac:dyDescent="0.2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</row>
    <row r="763" spans="1:52" ht="12.75" x14ac:dyDescent="0.2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</row>
    <row r="764" spans="1:52" ht="12.75" x14ac:dyDescent="0.2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</row>
    <row r="765" spans="1:52" ht="12.75" x14ac:dyDescent="0.2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</row>
    <row r="766" spans="1:52" ht="12.75" x14ac:dyDescent="0.2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</row>
    <row r="767" spans="1:52" ht="12.75" x14ac:dyDescent="0.2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</row>
    <row r="768" spans="1:52" ht="12.75" x14ac:dyDescent="0.2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</row>
    <row r="769" spans="1:52" ht="12.75" x14ac:dyDescent="0.2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</row>
    <row r="770" spans="1:52" ht="12.75" x14ac:dyDescent="0.2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</row>
    <row r="771" spans="1:52" ht="12.75" x14ac:dyDescent="0.2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</row>
    <row r="772" spans="1:52" ht="12.75" x14ac:dyDescent="0.2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</row>
    <row r="773" spans="1:52" ht="12.75" x14ac:dyDescent="0.2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</row>
    <row r="774" spans="1:52" ht="12.75" x14ac:dyDescent="0.2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</row>
    <row r="775" spans="1:52" ht="12.75" x14ac:dyDescent="0.2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</row>
    <row r="776" spans="1:52" ht="12.75" x14ac:dyDescent="0.2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</row>
    <row r="777" spans="1:52" ht="12.75" x14ac:dyDescent="0.2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</row>
    <row r="778" spans="1:52" ht="12.75" x14ac:dyDescent="0.2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</row>
    <row r="779" spans="1:52" ht="12.75" x14ac:dyDescent="0.2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</row>
    <row r="780" spans="1:52" ht="12.75" x14ac:dyDescent="0.2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</row>
    <row r="781" spans="1:52" ht="12.75" x14ac:dyDescent="0.2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</row>
    <row r="782" spans="1:52" ht="12.75" x14ac:dyDescent="0.2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</row>
    <row r="783" spans="1:52" ht="12.75" x14ac:dyDescent="0.2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</row>
    <row r="784" spans="1:52" ht="12.75" x14ac:dyDescent="0.2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</row>
    <row r="785" spans="1:52" ht="12.75" x14ac:dyDescent="0.2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</row>
    <row r="786" spans="1:52" ht="12.75" x14ac:dyDescent="0.2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</row>
    <row r="787" spans="1:52" ht="12.75" x14ac:dyDescent="0.2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</row>
    <row r="788" spans="1:52" ht="12.75" x14ac:dyDescent="0.2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</row>
    <row r="789" spans="1:52" ht="12.75" x14ac:dyDescent="0.2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</row>
    <row r="790" spans="1:52" ht="12.75" x14ac:dyDescent="0.2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</row>
    <row r="791" spans="1:52" ht="12.75" x14ac:dyDescent="0.2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</row>
    <row r="792" spans="1:52" ht="12.75" x14ac:dyDescent="0.2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</row>
    <row r="793" spans="1:52" ht="12.75" x14ac:dyDescent="0.2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</row>
    <row r="794" spans="1:52" ht="12.75" x14ac:dyDescent="0.2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</row>
    <row r="795" spans="1:52" ht="12.75" x14ac:dyDescent="0.2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</row>
    <row r="796" spans="1:52" ht="12.75" x14ac:dyDescent="0.2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</row>
    <row r="797" spans="1:52" ht="12.75" x14ac:dyDescent="0.2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</row>
    <row r="798" spans="1:52" ht="12.75" x14ac:dyDescent="0.2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</row>
    <row r="799" spans="1:52" ht="12.75" x14ac:dyDescent="0.2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</row>
    <row r="800" spans="1:52" ht="12.75" x14ac:dyDescent="0.2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</row>
    <row r="801" spans="1:52" ht="12.75" x14ac:dyDescent="0.2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</row>
    <row r="802" spans="1:52" ht="12.75" x14ac:dyDescent="0.2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</row>
    <row r="803" spans="1:52" ht="12.75" x14ac:dyDescent="0.2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</row>
    <row r="804" spans="1:52" ht="12.75" x14ac:dyDescent="0.2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</row>
    <row r="805" spans="1:52" ht="12.75" x14ac:dyDescent="0.2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</row>
    <row r="806" spans="1:52" ht="12.75" x14ac:dyDescent="0.2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</row>
    <row r="807" spans="1:52" ht="12.75" x14ac:dyDescent="0.2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</row>
    <row r="808" spans="1:52" ht="12.75" x14ac:dyDescent="0.2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</row>
    <row r="809" spans="1:52" ht="12.75" x14ac:dyDescent="0.2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</row>
    <row r="810" spans="1:52" ht="12.75" x14ac:dyDescent="0.2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</row>
    <row r="811" spans="1:52" ht="12.75" x14ac:dyDescent="0.2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</row>
    <row r="812" spans="1:52" ht="12.75" x14ac:dyDescent="0.2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</row>
    <row r="813" spans="1:52" ht="12.75" x14ac:dyDescent="0.2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</row>
    <row r="814" spans="1:52" ht="12.75" x14ac:dyDescent="0.2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</row>
    <row r="815" spans="1:52" ht="12.75" x14ac:dyDescent="0.2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</row>
    <row r="816" spans="1:52" ht="12.75" x14ac:dyDescent="0.2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</row>
    <row r="817" spans="1:52" ht="12.75" x14ac:dyDescent="0.2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</row>
    <row r="818" spans="1:52" ht="12.75" x14ac:dyDescent="0.2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</row>
    <row r="819" spans="1:52" ht="12.75" x14ac:dyDescent="0.2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</row>
    <row r="820" spans="1:52" ht="12.75" x14ac:dyDescent="0.2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</row>
    <row r="821" spans="1:52" ht="12.75" x14ac:dyDescent="0.2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</row>
    <row r="822" spans="1:52" ht="12.75" x14ac:dyDescent="0.2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</row>
    <row r="823" spans="1:52" ht="12.75" x14ac:dyDescent="0.2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</row>
    <row r="824" spans="1:52" ht="12.75" x14ac:dyDescent="0.2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</row>
    <row r="825" spans="1:52" ht="12.75" x14ac:dyDescent="0.2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</row>
    <row r="826" spans="1:52" ht="12.75" x14ac:dyDescent="0.2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</row>
    <row r="827" spans="1:52" ht="12.75" x14ac:dyDescent="0.2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</row>
    <row r="828" spans="1:52" ht="12.75" x14ac:dyDescent="0.2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</row>
    <row r="829" spans="1:52" ht="12.75" x14ac:dyDescent="0.2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</row>
    <row r="830" spans="1:52" ht="12.75" x14ac:dyDescent="0.2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</row>
    <row r="831" spans="1:52" ht="12.75" x14ac:dyDescent="0.2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</row>
    <row r="832" spans="1:52" ht="12.75" x14ac:dyDescent="0.2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</row>
    <row r="833" spans="1:52" ht="12.75" x14ac:dyDescent="0.2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</row>
    <row r="834" spans="1:52" ht="12.75" x14ac:dyDescent="0.2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</row>
    <row r="835" spans="1:52" ht="12.75" x14ac:dyDescent="0.2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</row>
    <row r="836" spans="1:52" ht="12.75" x14ac:dyDescent="0.2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</row>
    <row r="837" spans="1:52" ht="12.75" x14ac:dyDescent="0.2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</row>
    <row r="838" spans="1:52" ht="12.75" x14ac:dyDescent="0.2">
      <c r="A838" s="7"/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</row>
    <row r="839" spans="1:52" ht="12.75" x14ac:dyDescent="0.2">
      <c r="A839" s="7"/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</row>
    <row r="840" spans="1:52" ht="12.75" x14ac:dyDescent="0.2">
      <c r="A840" s="7"/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</row>
    <row r="841" spans="1:52" ht="12.75" x14ac:dyDescent="0.2">
      <c r="A841" s="7"/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</row>
    <row r="842" spans="1:52" ht="12.75" x14ac:dyDescent="0.2">
      <c r="A842" s="7"/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</row>
    <row r="843" spans="1:52" ht="12.75" x14ac:dyDescent="0.2">
      <c r="A843" s="7"/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</row>
    <row r="844" spans="1:52" ht="12.75" x14ac:dyDescent="0.2">
      <c r="A844" s="7"/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</row>
    <row r="845" spans="1:52" ht="12.75" x14ac:dyDescent="0.2">
      <c r="A845" s="7"/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</row>
    <row r="846" spans="1:52" ht="12.75" x14ac:dyDescent="0.2">
      <c r="A846" s="7"/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</row>
    <row r="847" spans="1:52" ht="12.75" x14ac:dyDescent="0.2">
      <c r="A847" s="7"/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</row>
    <row r="848" spans="1:52" ht="12.75" x14ac:dyDescent="0.2">
      <c r="A848" s="7"/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</row>
    <row r="849" spans="1:52" ht="12.75" x14ac:dyDescent="0.2">
      <c r="A849" s="7"/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</row>
    <row r="850" spans="1:52" ht="12.75" x14ac:dyDescent="0.2">
      <c r="A850" s="7"/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</row>
    <row r="851" spans="1:52" ht="12.75" x14ac:dyDescent="0.2">
      <c r="A851" s="7"/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</row>
    <row r="852" spans="1:52" ht="12.75" x14ac:dyDescent="0.2">
      <c r="A852" s="7"/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</row>
    <row r="853" spans="1:52" ht="12.75" x14ac:dyDescent="0.2">
      <c r="A853" s="7"/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</row>
    <row r="854" spans="1:52" ht="12.75" x14ac:dyDescent="0.2">
      <c r="A854" s="7"/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</row>
    <row r="855" spans="1:52" ht="12.75" x14ac:dyDescent="0.2">
      <c r="A855" s="7"/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</row>
    <row r="856" spans="1:52" ht="12.75" x14ac:dyDescent="0.2">
      <c r="A856" s="7"/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</row>
    <row r="857" spans="1:52" ht="12.75" x14ac:dyDescent="0.2">
      <c r="A857" s="7"/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</row>
    <row r="858" spans="1:52" ht="12.75" x14ac:dyDescent="0.2">
      <c r="A858" s="7"/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</row>
    <row r="859" spans="1:52" ht="12.75" x14ac:dyDescent="0.2">
      <c r="A859" s="7"/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</row>
    <row r="860" spans="1:52" ht="12.75" x14ac:dyDescent="0.2">
      <c r="A860" s="7"/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</row>
    <row r="861" spans="1:52" ht="12.75" x14ac:dyDescent="0.2">
      <c r="A861" s="7"/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</row>
    <row r="862" spans="1:52" ht="12.75" x14ac:dyDescent="0.2">
      <c r="A862" s="7"/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</row>
    <row r="863" spans="1:52" ht="12.75" x14ac:dyDescent="0.2">
      <c r="A863" s="7"/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</row>
    <row r="864" spans="1:52" ht="12.75" x14ac:dyDescent="0.2">
      <c r="A864" s="7"/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</row>
    <row r="865" spans="1:52" ht="12.75" x14ac:dyDescent="0.2">
      <c r="A865" s="7"/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</row>
    <row r="866" spans="1:52" ht="12.75" x14ac:dyDescent="0.2">
      <c r="A866" s="7"/>
      <c r="B866" s="7"/>
      <c r="C866" s="7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</row>
    <row r="867" spans="1:52" ht="12.75" x14ac:dyDescent="0.2">
      <c r="A867" s="7"/>
      <c r="B867" s="7"/>
      <c r="C867" s="7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</row>
    <row r="868" spans="1:52" ht="12.75" x14ac:dyDescent="0.2">
      <c r="A868" s="7"/>
      <c r="B868" s="7"/>
      <c r="C868" s="7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</row>
    <row r="869" spans="1:52" ht="12.75" x14ac:dyDescent="0.2">
      <c r="A869" s="7"/>
      <c r="B869" s="7"/>
      <c r="C869" s="7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</row>
    <row r="870" spans="1:52" ht="12.75" x14ac:dyDescent="0.2">
      <c r="A870" s="7"/>
      <c r="B870" s="7"/>
      <c r="C870" s="7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</row>
    <row r="871" spans="1:52" ht="12.75" x14ac:dyDescent="0.2">
      <c r="A871" s="7"/>
      <c r="B871" s="7"/>
      <c r="C871" s="7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</row>
    <row r="872" spans="1:52" ht="12.75" x14ac:dyDescent="0.2">
      <c r="A872" s="7"/>
      <c r="B872" s="7"/>
      <c r="C872" s="7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</row>
    <row r="873" spans="1:52" ht="12.75" x14ac:dyDescent="0.2">
      <c r="A873" s="7"/>
      <c r="B873" s="7"/>
      <c r="C873" s="7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</row>
    <row r="874" spans="1:52" ht="12.75" x14ac:dyDescent="0.2">
      <c r="A874" s="7"/>
      <c r="B874" s="7"/>
      <c r="C874" s="7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</row>
    <row r="875" spans="1:52" ht="12.75" x14ac:dyDescent="0.2">
      <c r="A875" s="7"/>
      <c r="B875" s="7"/>
      <c r="C875" s="7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</row>
    <row r="876" spans="1:52" ht="12.75" x14ac:dyDescent="0.2">
      <c r="A876" s="7"/>
      <c r="B876" s="7"/>
      <c r="C876" s="7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</row>
    <row r="877" spans="1:52" ht="12.75" x14ac:dyDescent="0.2">
      <c r="A877" s="7"/>
      <c r="B877" s="7"/>
      <c r="C877" s="7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</row>
    <row r="878" spans="1:52" ht="12.75" x14ac:dyDescent="0.2">
      <c r="A878" s="7"/>
      <c r="B878" s="7"/>
      <c r="C878" s="7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</row>
    <row r="879" spans="1:52" ht="12.75" x14ac:dyDescent="0.2">
      <c r="A879" s="7"/>
      <c r="B879" s="7"/>
      <c r="C879" s="7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</row>
    <row r="880" spans="1:52" ht="12.75" x14ac:dyDescent="0.2">
      <c r="A880" s="7"/>
      <c r="B880" s="7"/>
      <c r="C880" s="7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</row>
    <row r="881" spans="1:52" ht="12.75" x14ac:dyDescent="0.2">
      <c r="A881" s="7"/>
      <c r="B881" s="7"/>
      <c r="C881" s="7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</row>
    <row r="882" spans="1:52" ht="12.75" x14ac:dyDescent="0.2">
      <c r="A882" s="7"/>
      <c r="B882" s="7"/>
      <c r="C882" s="7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</row>
    <row r="883" spans="1:52" ht="12.75" x14ac:dyDescent="0.2">
      <c r="A883" s="7"/>
      <c r="B883" s="7"/>
      <c r="C883" s="7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</row>
    <row r="884" spans="1:52" ht="12.75" x14ac:dyDescent="0.2">
      <c r="A884" s="7"/>
      <c r="B884" s="7"/>
      <c r="C884" s="7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</row>
    <row r="885" spans="1:52" ht="12.75" x14ac:dyDescent="0.2">
      <c r="A885" s="7"/>
      <c r="B885" s="7"/>
      <c r="C885" s="7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</row>
    <row r="886" spans="1:52" ht="12.75" x14ac:dyDescent="0.2">
      <c r="A886" s="7"/>
      <c r="B886" s="7"/>
      <c r="C886" s="7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</row>
    <row r="887" spans="1:52" ht="12.75" x14ac:dyDescent="0.2">
      <c r="A887" s="7"/>
      <c r="B887" s="7"/>
      <c r="C887" s="7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</row>
    <row r="888" spans="1:52" ht="12.75" x14ac:dyDescent="0.2">
      <c r="A888" s="7"/>
      <c r="B888" s="7"/>
      <c r="C888" s="7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</row>
    <row r="889" spans="1:52" ht="12.75" x14ac:dyDescent="0.2">
      <c r="A889" s="7"/>
      <c r="B889" s="7"/>
      <c r="C889" s="7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</row>
    <row r="890" spans="1:52" ht="12.75" x14ac:dyDescent="0.2">
      <c r="A890" s="7"/>
      <c r="B890" s="7"/>
      <c r="C890" s="7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</row>
    <row r="891" spans="1:52" ht="12.75" x14ac:dyDescent="0.2">
      <c r="A891" s="7"/>
      <c r="B891" s="7"/>
      <c r="C891" s="7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</row>
    <row r="892" spans="1:52" ht="12.75" x14ac:dyDescent="0.2">
      <c r="A892" s="7"/>
      <c r="B892" s="7"/>
      <c r="C892" s="7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</row>
    <row r="893" spans="1:52" ht="12.75" x14ac:dyDescent="0.2">
      <c r="A893" s="7"/>
      <c r="B893" s="7"/>
      <c r="C893" s="7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</row>
    <row r="894" spans="1:52" ht="12.75" x14ac:dyDescent="0.2">
      <c r="A894" s="7"/>
      <c r="B894" s="7"/>
      <c r="C894" s="7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</row>
    <row r="895" spans="1:52" ht="12.75" x14ac:dyDescent="0.2">
      <c r="A895" s="7"/>
      <c r="B895" s="7"/>
      <c r="C895" s="7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</row>
    <row r="896" spans="1:52" ht="12.75" x14ac:dyDescent="0.2">
      <c r="A896" s="7"/>
      <c r="B896" s="7"/>
      <c r="C896" s="7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</row>
    <row r="897" spans="1:52" ht="12.75" x14ac:dyDescent="0.2">
      <c r="A897" s="7"/>
      <c r="B897" s="7"/>
      <c r="C897" s="7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</row>
    <row r="898" spans="1:52" ht="12.75" x14ac:dyDescent="0.2">
      <c r="A898" s="7"/>
      <c r="B898" s="7"/>
      <c r="C898" s="7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</row>
    <row r="899" spans="1:52" ht="12.75" x14ac:dyDescent="0.2">
      <c r="A899" s="7"/>
      <c r="B899" s="7"/>
      <c r="C899" s="7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</row>
    <row r="900" spans="1:52" ht="12.75" x14ac:dyDescent="0.2">
      <c r="A900" s="7"/>
      <c r="B900" s="7"/>
      <c r="C900" s="7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</row>
    <row r="901" spans="1:52" ht="12.75" x14ac:dyDescent="0.2">
      <c r="A901" s="7"/>
      <c r="B901" s="7"/>
      <c r="C901" s="7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</row>
    <row r="902" spans="1:52" ht="12.75" x14ac:dyDescent="0.2">
      <c r="A902" s="7"/>
      <c r="B902" s="7"/>
      <c r="C902" s="7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</row>
    <row r="903" spans="1:52" ht="12.75" x14ac:dyDescent="0.2">
      <c r="A903" s="7"/>
      <c r="B903" s="7"/>
      <c r="C903" s="7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</row>
    <row r="904" spans="1:52" ht="12.75" x14ac:dyDescent="0.2">
      <c r="A904" s="7"/>
      <c r="B904" s="7"/>
      <c r="C904" s="7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</row>
    <row r="905" spans="1:52" ht="12.75" x14ac:dyDescent="0.2">
      <c r="A905" s="7"/>
      <c r="B905" s="7"/>
      <c r="C905" s="7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</row>
    <row r="906" spans="1:52" ht="12.75" x14ac:dyDescent="0.2">
      <c r="A906" s="7"/>
      <c r="B906" s="7"/>
      <c r="C906" s="7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</row>
    <row r="907" spans="1:52" ht="12.75" x14ac:dyDescent="0.2">
      <c r="A907" s="7"/>
      <c r="B907" s="7"/>
      <c r="C907" s="7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</row>
    <row r="908" spans="1:52" ht="12.75" x14ac:dyDescent="0.2">
      <c r="A908" s="7"/>
      <c r="B908" s="7"/>
      <c r="C908" s="7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</row>
    <row r="909" spans="1:52" ht="12.75" x14ac:dyDescent="0.2">
      <c r="A909" s="7"/>
      <c r="B909" s="7"/>
      <c r="C909" s="7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</row>
    <row r="910" spans="1:52" ht="12.75" x14ac:dyDescent="0.2">
      <c r="A910" s="7"/>
      <c r="B910" s="7"/>
      <c r="C910" s="7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</row>
    <row r="911" spans="1:52" ht="12.75" x14ac:dyDescent="0.2">
      <c r="A911" s="7"/>
      <c r="B911" s="7"/>
      <c r="C911" s="7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</row>
    <row r="912" spans="1:52" ht="12.75" x14ac:dyDescent="0.2">
      <c r="A912" s="7"/>
      <c r="B912" s="7"/>
      <c r="C912" s="7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</row>
    <row r="913" spans="1:52" ht="12.75" x14ac:dyDescent="0.2">
      <c r="A913" s="7"/>
      <c r="B913" s="7"/>
      <c r="C913" s="7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</row>
    <row r="914" spans="1:52" ht="12.75" x14ac:dyDescent="0.2">
      <c r="A914" s="7"/>
      <c r="B914" s="7"/>
      <c r="C914" s="7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</row>
    <row r="915" spans="1:52" ht="12.75" x14ac:dyDescent="0.2">
      <c r="A915" s="7"/>
      <c r="B915" s="7"/>
      <c r="C915" s="7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</row>
    <row r="916" spans="1:52" ht="12.75" x14ac:dyDescent="0.2">
      <c r="A916" s="7"/>
      <c r="B916" s="7"/>
      <c r="C916" s="7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</row>
    <row r="917" spans="1:52" ht="12.75" x14ac:dyDescent="0.2">
      <c r="A917" s="7"/>
      <c r="B917" s="7"/>
      <c r="C917" s="7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</row>
    <row r="918" spans="1:52" ht="12.75" x14ac:dyDescent="0.2">
      <c r="A918" s="7"/>
      <c r="B918" s="7"/>
      <c r="C918" s="7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</row>
    <row r="919" spans="1:52" ht="12.75" x14ac:dyDescent="0.2">
      <c r="A919" s="7"/>
      <c r="B919" s="7"/>
      <c r="C919" s="7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</row>
    <row r="920" spans="1:52" ht="12.75" x14ac:dyDescent="0.2">
      <c r="A920" s="7"/>
      <c r="B920" s="7"/>
      <c r="C920" s="7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</row>
    <row r="921" spans="1:52" ht="12.75" x14ac:dyDescent="0.2">
      <c r="A921" s="7"/>
      <c r="B921" s="7"/>
      <c r="C921" s="7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</row>
    <row r="922" spans="1:52" ht="12.75" x14ac:dyDescent="0.2">
      <c r="A922" s="7"/>
      <c r="B922" s="7"/>
      <c r="C922" s="7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</row>
    <row r="923" spans="1:52" ht="12.75" x14ac:dyDescent="0.2">
      <c r="A923" s="7"/>
      <c r="B923" s="7"/>
      <c r="C923" s="7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</row>
    <row r="924" spans="1:52" ht="12.75" x14ac:dyDescent="0.2">
      <c r="A924" s="7"/>
      <c r="B924" s="7"/>
      <c r="C924" s="7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</row>
    <row r="925" spans="1:52" ht="12.75" x14ac:dyDescent="0.2">
      <c r="A925" s="7"/>
      <c r="B925" s="7"/>
      <c r="C925" s="7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</row>
    <row r="926" spans="1:52" ht="12.75" x14ac:dyDescent="0.2">
      <c r="A926" s="7"/>
      <c r="B926" s="7"/>
      <c r="C926" s="7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</row>
    <row r="927" spans="1:52" ht="12.75" x14ac:dyDescent="0.2">
      <c r="A927" s="7"/>
      <c r="B927" s="7"/>
      <c r="C927" s="7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</row>
    <row r="928" spans="1:52" ht="12.75" x14ac:dyDescent="0.2">
      <c r="A928" s="7"/>
      <c r="B928" s="7"/>
      <c r="C928" s="7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</row>
    <row r="929" spans="1:52" ht="12.75" x14ac:dyDescent="0.2">
      <c r="A929" s="7"/>
      <c r="B929" s="7"/>
      <c r="C929" s="7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</row>
    <row r="930" spans="1:52" ht="12.75" x14ac:dyDescent="0.2">
      <c r="A930" s="7"/>
      <c r="B930" s="7"/>
      <c r="C930" s="7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</row>
    <row r="931" spans="1:52" ht="12.75" x14ac:dyDescent="0.2">
      <c r="A931" s="7"/>
      <c r="B931" s="7"/>
      <c r="C931" s="7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</row>
    <row r="932" spans="1:52" ht="12.75" x14ac:dyDescent="0.2">
      <c r="A932" s="7"/>
      <c r="B932" s="7"/>
      <c r="C932" s="7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</row>
    <row r="933" spans="1:52" ht="12.75" x14ac:dyDescent="0.2">
      <c r="A933" s="7"/>
      <c r="B933" s="7"/>
      <c r="C933" s="7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</row>
    <row r="934" spans="1:52" ht="12.75" x14ac:dyDescent="0.2">
      <c r="A934" s="7"/>
      <c r="B934" s="7"/>
      <c r="C934" s="7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</row>
    <row r="935" spans="1:52" ht="12.75" x14ac:dyDescent="0.2">
      <c r="A935" s="7"/>
      <c r="B935" s="7"/>
      <c r="C935" s="7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</row>
    <row r="936" spans="1:52" ht="12.75" x14ac:dyDescent="0.2">
      <c r="A936" s="7"/>
      <c r="B936" s="7"/>
      <c r="C936" s="7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</row>
    <row r="937" spans="1:52" ht="12.75" x14ac:dyDescent="0.2">
      <c r="A937" s="7"/>
      <c r="B937" s="7"/>
      <c r="C937" s="7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</row>
    <row r="938" spans="1:52" ht="12.75" x14ac:dyDescent="0.2">
      <c r="A938" s="7"/>
      <c r="B938" s="7"/>
      <c r="C938" s="7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</row>
    <row r="939" spans="1:52" ht="12.75" x14ac:dyDescent="0.2">
      <c r="A939" s="7"/>
      <c r="B939" s="7"/>
      <c r="C939" s="7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</row>
    <row r="940" spans="1:52" ht="12.75" x14ac:dyDescent="0.2">
      <c r="A940" s="7"/>
      <c r="B940" s="7"/>
      <c r="C940" s="7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</row>
    <row r="941" spans="1:52" ht="12.75" x14ac:dyDescent="0.2">
      <c r="A941" s="7"/>
      <c r="B941" s="7"/>
      <c r="C941" s="7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</row>
    <row r="942" spans="1:52" ht="12.75" x14ac:dyDescent="0.2">
      <c r="A942" s="7"/>
      <c r="B942" s="7"/>
      <c r="C942" s="7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</row>
    <row r="943" spans="1:52" ht="12.75" x14ac:dyDescent="0.2">
      <c r="A943" s="7"/>
      <c r="B943" s="7"/>
      <c r="C943" s="7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</row>
    <row r="944" spans="1:52" ht="12.75" x14ac:dyDescent="0.2">
      <c r="A944" s="7"/>
      <c r="B944" s="7"/>
      <c r="C944" s="7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</row>
    <row r="945" spans="1:52" ht="12.75" x14ac:dyDescent="0.2">
      <c r="A945" s="7"/>
      <c r="B945" s="7"/>
      <c r="C945" s="7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</row>
    <row r="946" spans="1:52" ht="12.75" x14ac:dyDescent="0.2">
      <c r="A946" s="7"/>
      <c r="B946" s="7"/>
      <c r="C946" s="7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</row>
    <row r="947" spans="1:52" ht="12.75" x14ac:dyDescent="0.2">
      <c r="A947" s="7"/>
      <c r="B947" s="7"/>
      <c r="C947" s="7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</row>
    <row r="948" spans="1:52" ht="12.75" x14ac:dyDescent="0.2">
      <c r="A948" s="7"/>
      <c r="B948" s="7"/>
      <c r="C948" s="7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</row>
    <row r="949" spans="1:52" ht="12.75" x14ac:dyDescent="0.2">
      <c r="A949" s="7"/>
      <c r="B949" s="7"/>
      <c r="C949" s="7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</row>
    <row r="950" spans="1:52" ht="12.75" x14ac:dyDescent="0.2">
      <c r="A950" s="7"/>
      <c r="B950" s="7"/>
      <c r="C950" s="7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</row>
    <row r="951" spans="1:52" ht="12.75" x14ac:dyDescent="0.2">
      <c r="A951" s="7"/>
      <c r="B951" s="7"/>
      <c r="C951" s="7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</row>
    <row r="952" spans="1:52" ht="12.75" x14ac:dyDescent="0.2">
      <c r="A952" s="7"/>
      <c r="B952" s="7"/>
      <c r="C952" s="7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</row>
    <row r="953" spans="1:52" ht="12.75" x14ac:dyDescent="0.2">
      <c r="A953" s="7"/>
      <c r="B953" s="7"/>
      <c r="C953" s="7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</row>
    <row r="954" spans="1:52" ht="12.75" x14ac:dyDescent="0.2">
      <c r="A954" s="7"/>
      <c r="B954" s="7"/>
      <c r="C954" s="7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</row>
    <row r="955" spans="1:52" ht="12.75" x14ac:dyDescent="0.2">
      <c r="A955" s="7"/>
      <c r="B955" s="7"/>
      <c r="C955" s="7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</row>
    <row r="956" spans="1:52" ht="12.75" x14ac:dyDescent="0.2">
      <c r="A956" s="7"/>
      <c r="B956" s="7"/>
      <c r="C956" s="7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</row>
    <row r="957" spans="1:52" ht="12.75" x14ac:dyDescent="0.2">
      <c r="A957" s="7"/>
      <c r="B957" s="7"/>
      <c r="C957" s="7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</row>
    <row r="958" spans="1:52" ht="12.75" x14ac:dyDescent="0.2">
      <c r="A958" s="7"/>
      <c r="B958" s="7"/>
      <c r="C958" s="7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</row>
    <row r="959" spans="1:52" ht="12.75" x14ac:dyDescent="0.2">
      <c r="A959" s="7"/>
      <c r="B959" s="7"/>
      <c r="C959" s="7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</row>
    <row r="960" spans="1:52" ht="12.75" x14ac:dyDescent="0.2">
      <c r="A960" s="7"/>
      <c r="B960" s="7"/>
      <c r="C960" s="7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</row>
    <row r="961" spans="1:52" ht="12.75" x14ac:dyDescent="0.2">
      <c r="A961" s="7"/>
      <c r="B961" s="7"/>
      <c r="C961" s="7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</row>
    <row r="962" spans="1:52" ht="12.75" x14ac:dyDescent="0.2">
      <c r="A962" s="7"/>
      <c r="B962" s="7"/>
      <c r="C962" s="7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</row>
    <row r="963" spans="1:52" ht="12.75" x14ac:dyDescent="0.2">
      <c r="A963" s="7"/>
      <c r="B963" s="7"/>
      <c r="C963" s="7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</row>
    <row r="964" spans="1:52" ht="12.75" x14ac:dyDescent="0.2">
      <c r="A964" s="7"/>
      <c r="B964" s="7"/>
      <c r="C964" s="7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</row>
    <row r="965" spans="1:52" ht="12.75" x14ac:dyDescent="0.2">
      <c r="A965" s="7"/>
      <c r="B965" s="7"/>
      <c r="C965" s="7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</row>
    <row r="966" spans="1:52" ht="12.75" x14ac:dyDescent="0.2">
      <c r="A966" s="7"/>
      <c r="B966" s="7"/>
      <c r="C966" s="7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</row>
    <row r="967" spans="1:52" ht="12.75" x14ac:dyDescent="0.2">
      <c r="A967" s="7"/>
      <c r="B967" s="7"/>
      <c r="C967" s="7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</row>
    <row r="968" spans="1:52" ht="12.75" x14ac:dyDescent="0.2">
      <c r="A968" s="7"/>
      <c r="B968" s="7"/>
      <c r="C968" s="7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</row>
    <row r="969" spans="1:52" ht="12.75" x14ac:dyDescent="0.2">
      <c r="A969" s="7"/>
      <c r="B969" s="7"/>
      <c r="C969" s="7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</row>
    <row r="970" spans="1:52" ht="12.75" x14ac:dyDescent="0.2">
      <c r="A970" s="7"/>
      <c r="B970" s="7"/>
      <c r="C970" s="7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</row>
    <row r="971" spans="1:52" ht="12.75" x14ac:dyDescent="0.2">
      <c r="A971" s="7"/>
      <c r="B971" s="7"/>
      <c r="C971" s="7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</row>
    <row r="972" spans="1:52" ht="12.75" x14ac:dyDescent="0.2">
      <c r="A972" s="7"/>
      <c r="B972" s="7"/>
      <c r="C972" s="7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</row>
    <row r="973" spans="1:52" ht="12.75" x14ac:dyDescent="0.2">
      <c r="A973" s="7"/>
      <c r="B973" s="7"/>
      <c r="C973" s="7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</row>
    <row r="974" spans="1:52" ht="12.75" x14ac:dyDescent="0.2">
      <c r="A974" s="7"/>
      <c r="B974" s="7"/>
      <c r="C974" s="7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</row>
    <row r="975" spans="1:52" ht="12.75" x14ac:dyDescent="0.2">
      <c r="A975" s="7"/>
      <c r="B975" s="7"/>
      <c r="C975" s="7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</row>
    <row r="976" spans="1:52" ht="12.75" x14ac:dyDescent="0.2">
      <c r="A976" s="7"/>
      <c r="B976" s="7"/>
      <c r="C976" s="7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</row>
    <row r="977" spans="1:52" ht="12.75" x14ac:dyDescent="0.2">
      <c r="A977" s="7"/>
      <c r="B977" s="7"/>
      <c r="C977" s="7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</row>
    <row r="978" spans="1:52" ht="12.75" x14ac:dyDescent="0.2">
      <c r="A978" s="7"/>
      <c r="B978" s="7"/>
      <c r="C978" s="7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</row>
    <row r="979" spans="1:52" ht="12.75" x14ac:dyDescent="0.2">
      <c r="A979" s="7"/>
      <c r="B979" s="7"/>
      <c r="C979" s="7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</row>
    <row r="980" spans="1:52" ht="12.75" x14ac:dyDescent="0.2">
      <c r="A980" s="7"/>
      <c r="B980" s="7"/>
      <c r="C980" s="7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</row>
    <row r="981" spans="1:52" ht="12.75" x14ac:dyDescent="0.2">
      <c r="A981" s="7"/>
      <c r="B981" s="7"/>
      <c r="C981" s="7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</row>
    <row r="982" spans="1:52" ht="12.75" x14ac:dyDescent="0.2">
      <c r="A982" s="7"/>
      <c r="B982" s="7"/>
      <c r="C982" s="7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</row>
    <row r="983" spans="1:52" ht="12.75" x14ac:dyDescent="0.2">
      <c r="A983" s="7"/>
      <c r="B983" s="7"/>
      <c r="C983" s="7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</row>
    <row r="984" spans="1:52" ht="12.75" x14ac:dyDescent="0.2">
      <c r="A984" s="7"/>
      <c r="B984" s="7"/>
      <c r="C984" s="7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</row>
    <row r="985" spans="1:52" ht="12.75" x14ac:dyDescent="0.2">
      <c r="A985" s="7"/>
      <c r="B985" s="7"/>
      <c r="C985" s="7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</row>
    <row r="986" spans="1:52" ht="12.75" x14ac:dyDescent="0.2">
      <c r="A986" s="7"/>
      <c r="B986" s="7"/>
      <c r="C986" s="7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</row>
    <row r="987" spans="1:52" ht="12.75" x14ac:dyDescent="0.2">
      <c r="A987" s="7"/>
      <c r="B987" s="7"/>
      <c r="C987" s="7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</row>
    <row r="988" spans="1:52" ht="12.75" x14ac:dyDescent="0.2">
      <c r="A988" s="7"/>
      <c r="B988" s="7"/>
      <c r="C988" s="7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</row>
    <row r="989" spans="1:52" ht="12.75" x14ac:dyDescent="0.2">
      <c r="A989" s="7"/>
      <c r="B989" s="7"/>
      <c r="C989" s="7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</row>
    <row r="990" spans="1:52" ht="12.75" x14ac:dyDescent="0.2">
      <c r="A990" s="7"/>
      <c r="B990" s="7"/>
      <c r="C990" s="7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</row>
    <row r="991" spans="1:52" ht="12.75" x14ac:dyDescent="0.2">
      <c r="A991" s="7"/>
      <c r="B991" s="7"/>
      <c r="C991" s="7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</row>
    <row r="992" spans="1:52" ht="12.75" x14ac:dyDescent="0.2">
      <c r="A992" s="7"/>
      <c r="B992" s="7"/>
      <c r="C992" s="7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</row>
    <row r="993" spans="1:52" ht="12.75" x14ac:dyDescent="0.2">
      <c r="A993" s="7"/>
      <c r="B993" s="7"/>
      <c r="C993" s="7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</row>
    <row r="994" spans="1:52" ht="12.75" x14ac:dyDescent="0.2">
      <c r="A994" s="7"/>
      <c r="B994" s="7"/>
      <c r="C994" s="7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</row>
    <row r="995" spans="1:52" ht="12.75" x14ac:dyDescent="0.2">
      <c r="A995" s="7"/>
      <c r="B995" s="7"/>
      <c r="C995" s="7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</row>
    <row r="996" spans="1:52" ht="12.75" x14ac:dyDescent="0.2">
      <c r="A996" s="7"/>
      <c r="B996" s="7"/>
      <c r="C996" s="7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</row>
    <row r="997" spans="1:52" ht="12.75" x14ac:dyDescent="0.2">
      <c r="A997" s="7"/>
      <c r="B997" s="7"/>
      <c r="C997" s="7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</row>
    <row r="998" spans="1:52" ht="12.75" x14ac:dyDescent="0.2">
      <c r="A998" s="7"/>
      <c r="B998" s="7"/>
      <c r="C998" s="7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</row>
    <row r="999" spans="1:52" ht="12.75" x14ac:dyDescent="0.2">
      <c r="A999" s="7"/>
      <c r="B999" s="7"/>
      <c r="C999" s="7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</row>
    <row r="1000" spans="1:52" ht="12.75" x14ac:dyDescent="0.2">
      <c r="A1000" s="7"/>
      <c r="B1000" s="7"/>
      <c r="C1000" s="7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</row>
    <row r="1001" spans="1:52" ht="12.75" x14ac:dyDescent="0.2">
      <c r="A1001" s="7"/>
      <c r="B1001" s="7"/>
      <c r="C1001" s="7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</row>
    <row r="1002" spans="1:52" ht="12.75" x14ac:dyDescent="0.2">
      <c r="A1002" s="7"/>
      <c r="B1002" s="7"/>
      <c r="C1002" s="7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</row>
    <row r="1003" spans="1:52" ht="12.75" x14ac:dyDescent="0.2">
      <c r="A1003" s="7"/>
      <c r="B1003" s="7"/>
      <c r="C1003" s="7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</row>
    <row r="1004" spans="1:52" ht="12.75" x14ac:dyDescent="0.2">
      <c r="A1004" s="7"/>
      <c r="B1004" s="7"/>
      <c r="C1004" s="7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</row>
    <row r="1005" spans="1:52" ht="12.75" x14ac:dyDescent="0.2">
      <c r="A1005" s="7"/>
      <c r="B1005" s="7"/>
      <c r="C1005" s="7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</row>
    <row r="1006" spans="1:52" ht="12.75" x14ac:dyDescent="0.2">
      <c r="A1006" s="7"/>
      <c r="B1006" s="7"/>
      <c r="C1006" s="7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</row>
    <row r="1007" spans="1:52" ht="12.75" x14ac:dyDescent="0.2">
      <c r="A1007" s="7"/>
      <c r="B1007" s="7"/>
      <c r="C1007" s="7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</row>
    <row r="1008" spans="1:52" ht="12.75" x14ac:dyDescent="0.2">
      <c r="A1008" s="7"/>
      <c r="B1008" s="7"/>
      <c r="C1008" s="7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</row>
    <row r="1009" spans="1:52" ht="12.75" x14ac:dyDescent="0.2">
      <c r="A1009" s="7"/>
      <c r="B1009" s="7"/>
      <c r="C1009" s="7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</row>
    <row r="1010" spans="1:52" ht="12.75" x14ac:dyDescent="0.2">
      <c r="A1010" s="7"/>
      <c r="B1010" s="7"/>
      <c r="C1010" s="7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</row>
    <row r="1011" spans="1:52" ht="12.75" x14ac:dyDescent="0.2">
      <c r="A1011" s="7"/>
      <c r="B1011" s="7"/>
      <c r="C1011" s="7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</row>
    <row r="1012" spans="1:52" ht="12.75" x14ac:dyDescent="0.2">
      <c r="A1012" s="7"/>
      <c r="B1012" s="7"/>
      <c r="C1012" s="7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</row>
    <row r="1013" spans="1:52" ht="12.75" x14ac:dyDescent="0.2">
      <c r="A1013" s="7"/>
      <c r="B1013" s="7"/>
      <c r="C1013" s="7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</row>
    <row r="1014" spans="1:52" ht="12.75" x14ac:dyDescent="0.2">
      <c r="A1014" s="7"/>
      <c r="B1014" s="7"/>
      <c r="C1014" s="7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</row>
    <row r="1015" spans="1:52" ht="12.75" x14ac:dyDescent="0.2">
      <c r="A1015" s="7"/>
      <c r="B1015" s="7"/>
      <c r="C1015" s="7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</row>
    <row r="1016" spans="1:52" ht="12.75" x14ac:dyDescent="0.2">
      <c r="A1016" s="7"/>
      <c r="B1016" s="7"/>
      <c r="C1016" s="7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</row>
    <row r="1017" spans="1:52" ht="12.75" x14ac:dyDescent="0.2">
      <c r="A1017" s="7"/>
      <c r="B1017" s="7"/>
      <c r="C1017" s="7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</row>
    <row r="1018" spans="1:52" ht="12.75" x14ac:dyDescent="0.2">
      <c r="A1018" s="7"/>
      <c r="B1018" s="7"/>
      <c r="C1018" s="7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</row>
    <row r="1019" spans="1:52" ht="12.75" x14ac:dyDescent="0.2">
      <c r="A1019" s="7"/>
      <c r="B1019" s="7"/>
      <c r="C1019" s="7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</row>
    <row r="1020" spans="1:52" ht="12.75" x14ac:dyDescent="0.2">
      <c r="A1020" s="7"/>
      <c r="B1020" s="7"/>
      <c r="C1020" s="7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</row>
    <row r="1021" spans="1:52" ht="12.75" x14ac:dyDescent="0.2">
      <c r="A1021" s="7"/>
      <c r="B1021" s="7"/>
      <c r="C1021" s="7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</row>
    <row r="1022" spans="1:52" ht="12.75" x14ac:dyDescent="0.2">
      <c r="A1022" s="7"/>
      <c r="B1022" s="7"/>
      <c r="C1022" s="7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</row>
    <row r="1023" spans="1:52" ht="12.75" x14ac:dyDescent="0.2">
      <c r="A1023" s="7"/>
      <c r="B1023" s="7"/>
      <c r="C1023" s="7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</row>
    <row r="1024" spans="1:52" ht="12.75" x14ac:dyDescent="0.2">
      <c r="A1024" s="7"/>
      <c r="B1024" s="7"/>
      <c r="C1024" s="7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</row>
    <row r="1025" spans="1:52" ht="12.75" x14ac:dyDescent="0.2">
      <c r="A1025" s="7"/>
      <c r="B1025" s="7"/>
      <c r="C1025" s="7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</row>
    <row r="1026" spans="1:52" ht="12.75" x14ac:dyDescent="0.2">
      <c r="A1026" s="7"/>
      <c r="B1026" s="7"/>
      <c r="C1026" s="7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</row>
    <row r="1027" spans="1:52" ht="12.75" x14ac:dyDescent="0.2">
      <c r="A1027" s="7"/>
      <c r="B1027" s="7"/>
      <c r="C1027" s="7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</row>
    <row r="1028" spans="1:52" ht="12.75" x14ac:dyDescent="0.2">
      <c r="A1028" s="7"/>
      <c r="B1028" s="7"/>
      <c r="C1028" s="7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</row>
    <row r="1029" spans="1:52" ht="12.75" x14ac:dyDescent="0.2">
      <c r="A1029" s="7"/>
      <c r="B1029" s="7"/>
      <c r="C1029" s="7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</row>
    <row r="1030" spans="1:52" ht="12.75" x14ac:dyDescent="0.2">
      <c r="A1030" s="7"/>
      <c r="B1030" s="7"/>
      <c r="C1030" s="7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</row>
    <row r="1031" spans="1:52" ht="12.75" x14ac:dyDescent="0.2">
      <c r="A1031" s="7"/>
      <c r="B1031" s="7"/>
      <c r="C1031" s="7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</row>
    <row r="1032" spans="1:52" ht="12.75" x14ac:dyDescent="0.2">
      <c r="A1032" s="7"/>
      <c r="B1032" s="7"/>
      <c r="C1032" s="7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</row>
    <row r="1033" spans="1:52" ht="12.75" x14ac:dyDescent="0.2">
      <c r="A1033" s="7"/>
      <c r="B1033" s="7"/>
      <c r="C1033" s="7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</row>
    <row r="1034" spans="1:52" ht="12.75" x14ac:dyDescent="0.2">
      <c r="A1034" s="7"/>
      <c r="B1034" s="7"/>
      <c r="C1034" s="7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</row>
    <row r="1035" spans="1:52" ht="12.75" x14ac:dyDescent="0.2">
      <c r="A1035" s="7"/>
      <c r="B1035" s="7"/>
      <c r="C1035" s="7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</row>
    <row r="1036" spans="1:52" ht="12.75" x14ac:dyDescent="0.2">
      <c r="A1036" s="7"/>
      <c r="B1036" s="7"/>
      <c r="C1036" s="7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</row>
    <row r="1037" spans="1:52" ht="12.75" x14ac:dyDescent="0.2">
      <c r="A1037" s="7"/>
      <c r="B1037" s="7"/>
      <c r="C1037" s="7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</row>
    <row r="1038" spans="1:52" ht="12.75" x14ac:dyDescent="0.2">
      <c r="A1038" s="7"/>
      <c r="B1038" s="7"/>
      <c r="C1038" s="7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</row>
    <row r="1039" spans="1:52" ht="12.75" x14ac:dyDescent="0.2">
      <c r="A1039" s="7"/>
      <c r="B1039" s="7"/>
      <c r="C1039" s="7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</row>
    <row r="1040" spans="1:52" ht="12.75" x14ac:dyDescent="0.2">
      <c r="A1040" s="7"/>
      <c r="B1040" s="7"/>
      <c r="C1040" s="7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</row>
    <row r="1041" spans="1:52" ht="12.75" x14ac:dyDescent="0.2">
      <c r="A1041" s="7"/>
      <c r="B1041" s="7"/>
      <c r="C1041" s="7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</row>
    <row r="1042" spans="1:52" ht="12.75" x14ac:dyDescent="0.2">
      <c r="A1042" s="7"/>
      <c r="B1042" s="7"/>
      <c r="C1042" s="7"/>
      <c r="D1042" s="8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</row>
    <row r="1043" spans="1:52" ht="12.75" x14ac:dyDescent="0.2">
      <c r="A1043" s="7"/>
      <c r="B1043" s="7"/>
      <c r="C1043" s="7"/>
      <c r="D1043" s="8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</row>
    <row r="1044" spans="1:52" ht="12.75" x14ac:dyDescent="0.2">
      <c r="A1044" s="7"/>
      <c r="B1044" s="7"/>
      <c r="C1044" s="7"/>
      <c r="D1044" s="8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</row>
    <row r="1045" spans="1:52" ht="12.75" x14ac:dyDescent="0.2">
      <c r="A1045" s="7"/>
      <c r="B1045" s="7"/>
      <c r="C1045" s="7"/>
      <c r="D1045" s="8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</row>
    <row r="1046" spans="1:52" ht="12.75" x14ac:dyDescent="0.2">
      <c r="A1046" s="7"/>
      <c r="B1046" s="7"/>
      <c r="C1046" s="7"/>
      <c r="D1046" s="8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</row>
    <row r="1047" spans="1:52" ht="12.75" x14ac:dyDescent="0.2">
      <c r="A1047" s="7"/>
      <c r="B1047" s="7"/>
      <c r="C1047" s="7"/>
      <c r="D1047" s="8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</row>
    <row r="1048" spans="1:52" ht="12.75" x14ac:dyDescent="0.2">
      <c r="A1048" s="7"/>
      <c r="B1048" s="7"/>
      <c r="C1048" s="7"/>
      <c r="D1048" s="8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</row>
    <row r="1049" spans="1:52" ht="12.75" x14ac:dyDescent="0.2">
      <c r="A1049" s="7"/>
      <c r="B1049" s="7"/>
      <c r="C1049" s="7"/>
      <c r="D1049" s="8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</row>
    <row r="1050" spans="1:52" ht="12.75" x14ac:dyDescent="0.2">
      <c r="A1050" s="7"/>
      <c r="B1050" s="7"/>
      <c r="C1050" s="7"/>
      <c r="D1050" s="8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</row>
    <row r="1051" spans="1:52" ht="12.75" x14ac:dyDescent="0.2">
      <c r="A1051" s="7"/>
      <c r="B1051" s="7"/>
      <c r="C1051" s="7"/>
      <c r="D1051" s="8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</row>
    <row r="1052" spans="1:52" ht="12.75" x14ac:dyDescent="0.2">
      <c r="A1052" s="7"/>
      <c r="B1052" s="7"/>
      <c r="C1052" s="7"/>
      <c r="D1052" s="8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</row>
    <row r="1053" spans="1:52" ht="12.75" x14ac:dyDescent="0.2">
      <c r="A1053" s="7"/>
      <c r="B1053" s="7"/>
      <c r="C1053" s="7"/>
      <c r="D1053" s="8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</row>
    <row r="1054" spans="1:52" ht="12.75" x14ac:dyDescent="0.2">
      <c r="A1054" s="7"/>
      <c r="B1054" s="7"/>
      <c r="C1054" s="7"/>
      <c r="D1054" s="8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</row>
    <row r="1055" spans="1:52" ht="12.75" x14ac:dyDescent="0.2">
      <c r="A1055" s="7"/>
      <c r="B1055" s="7"/>
      <c r="C1055" s="7"/>
      <c r="D1055" s="8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</row>
    <row r="1056" spans="1:52" ht="12.75" x14ac:dyDescent="0.2">
      <c r="A1056" s="7"/>
      <c r="B1056" s="7"/>
      <c r="C1056" s="7"/>
      <c r="D1056" s="8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</row>
    <row r="1057" spans="1:52" ht="12.75" x14ac:dyDescent="0.2">
      <c r="A1057" s="7"/>
      <c r="B1057" s="7"/>
      <c r="C1057" s="7"/>
      <c r="D1057" s="8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</row>
    <row r="1058" spans="1:52" ht="12.75" x14ac:dyDescent="0.2">
      <c r="A1058" s="7"/>
      <c r="B1058" s="7"/>
      <c r="C1058" s="7"/>
      <c r="D1058" s="8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</row>
    <row r="1059" spans="1:52" ht="12.75" x14ac:dyDescent="0.2">
      <c r="A1059" s="7"/>
      <c r="B1059" s="7"/>
      <c r="C1059" s="7"/>
      <c r="D1059" s="8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</row>
    <row r="1060" spans="1:52" ht="12.75" x14ac:dyDescent="0.2">
      <c r="A1060" s="7"/>
      <c r="B1060" s="7"/>
      <c r="C1060" s="7"/>
      <c r="D1060" s="8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</row>
    <row r="1061" spans="1:52" ht="12.75" x14ac:dyDescent="0.2">
      <c r="A1061" s="7"/>
      <c r="B1061" s="7"/>
      <c r="C1061" s="7"/>
      <c r="D1061" s="8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</row>
    <row r="1062" spans="1:52" ht="12.75" x14ac:dyDescent="0.2">
      <c r="A1062" s="7"/>
      <c r="B1062" s="7"/>
      <c r="C1062" s="7"/>
      <c r="D1062" s="8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</row>
    <row r="1063" spans="1:52" ht="12.75" x14ac:dyDescent="0.2">
      <c r="A1063" s="7"/>
      <c r="B1063" s="7"/>
      <c r="C1063" s="7"/>
      <c r="D1063" s="8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</row>
    <row r="1064" spans="1:52" ht="12.75" x14ac:dyDescent="0.2">
      <c r="A1064" s="7"/>
      <c r="B1064" s="7"/>
      <c r="C1064" s="7"/>
      <c r="D1064" s="8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</row>
    <row r="1065" spans="1:52" ht="12.75" x14ac:dyDescent="0.2">
      <c r="A1065" s="7"/>
      <c r="B1065" s="7"/>
      <c r="C1065" s="7"/>
      <c r="D1065" s="8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</row>
    <row r="1066" spans="1:52" ht="12.75" x14ac:dyDescent="0.2">
      <c r="A1066" s="7"/>
      <c r="B1066" s="7"/>
      <c r="C1066" s="7"/>
      <c r="D1066" s="8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</row>
    <row r="1067" spans="1:52" ht="12.75" x14ac:dyDescent="0.2">
      <c r="A1067" s="7"/>
      <c r="B1067" s="7"/>
      <c r="C1067" s="7"/>
      <c r="D1067" s="8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</row>
    <row r="1068" spans="1:52" ht="12.75" x14ac:dyDescent="0.2">
      <c r="A1068" s="7"/>
      <c r="B1068" s="7"/>
      <c r="C1068" s="7"/>
      <c r="D1068" s="8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</row>
    <row r="1069" spans="1:52" ht="12.75" x14ac:dyDescent="0.2">
      <c r="A1069" s="7"/>
      <c r="B1069" s="7"/>
      <c r="C1069" s="7"/>
      <c r="D1069" s="8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</row>
    <row r="1070" spans="1:52" ht="12.75" x14ac:dyDescent="0.2">
      <c r="A1070" s="7"/>
      <c r="B1070" s="7"/>
      <c r="C1070" s="7"/>
      <c r="D1070" s="8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</row>
    <row r="1071" spans="1:52" ht="12.75" x14ac:dyDescent="0.2">
      <c r="A1071" s="7"/>
      <c r="B1071" s="7"/>
      <c r="C1071" s="7"/>
      <c r="D1071" s="8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</row>
    <row r="1072" spans="1:52" ht="12.75" x14ac:dyDescent="0.2">
      <c r="A1072" s="7"/>
      <c r="B1072" s="7"/>
      <c r="C1072" s="7"/>
      <c r="D1072" s="8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</row>
    <row r="1073" spans="1:52" ht="12.75" x14ac:dyDescent="0.2">
      <c r="A1073" s="7"/>
      <c r="B1073" s="7"/>
      <c r="C1073" s="7"/>
      <c r="D1073" s="8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</row>
    <row r="1074" spans="1:52" ht="12.75" x14ac:dyDescent="0.2">
      <c r="A1074" s="7"/>
      <c r="B1074" s="7"/>
      <c r="C1074" s="7"/>
      <c r="D1074" s="8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</row>
    <row r="1075" spans="1:52" ht="12.75" x14ac:dyDescent="0.2">
      <c r="A1075" s="7"/>
      <c r="B1075" s="7"/>
      <c r="C1075" s="7"/>
      <c r="D1075" s="8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</row>
    <row r="1076" spans="1:52" ht="12.75" x14ac:dyDescent="0.2">
      <c r="A1076" s="7"/>
      <c r="B1076" s="7"/>
      <c r="C1076" s="7"/>
      <c r="D1076" s="8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</row>
    <row r="1077" spans="1:52" ht="12.75" x14ac:dyDescent="0.2">
      <c r="A1077" s="7"/>
      <c r="B1077" s="7"/>
      <c r="C1077" s="7"/>
      <c r="D1077" s="8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</row>
    <row r="1078" spans="1:52" ht="12.75" x14ac:dyDescent="0.2">
      <c r="A1078" s="7"/>
      <c r="B1078" s="7"/>
      <c r="C1078" s="7"/>
      <c r="D1078" s="8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</row>
    <row r="1079" spans="1:52" ht="12.75" x14ac:dyDescent="0.2">
      <c r="A1079" s="7"/>
      <c r="B1079" s="7"/>
      <c r="C1079" s="7"/>
      <c r="D1079" s="8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</row>
    <row r="1080" spans="1:52" ht="12.75" x14ac:dyDescent="0.2">
      <c r="A1080" s="7"/>
      <c r="B1080" s="7"/>
      <c r="C1080" s="7"/>
      <c r="D1080" s="8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</row>
    <row r="1081" spans="1:52" ht="12.75" x14ac:dyDescent="0.2">
      <c r="A1081" s="7"/>
      <c r="B1081" s="7"/>
      <c r="C1081" s="7"/>
      <c r="D1081" s="8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</row>
    <row r="1082" spans="1:52" ht="12.75" x14ac:dyDescent="0.2">
      <c r="A1082" s="7"/>
      <c r="B1082" s="7"/>
      <c r="C1082" s="7"/>
      <c r="D1082" s="8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</row>
    <row r="1083" spans="1:52" ht="12.75" x14ac:dyDescent="0.2">
      <c r="A1083" s="7"/>
      <c r="B1083" s="7"/>
      <c r="C1083" s="7"/>
      <c r="D1083" s="8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</row>
    <row r="1084" spans="1:52" ht="12.75" x14ac:dyDescent="0.2">
      <c r="A1084" s="7"/>
      <c r="B1084" s="7"/>
      <c r="C1084" s="7"/>
      <c r="D1084" s="8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</row>
    <row r="1085" spans="1:52" ht="12.75" x14ac:dyDescent="0.2">
      <c r="A1085" s="7"/>
      <c r="B1085" s="7"/>
      <c r="C1085" s="7"/>
      <c r="D1085" s="8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</row>
    <row r="1086" spans="1:52" ht="12.75" x14ac:dyDescent="0.2">
      <c r="A1086" s="7"/>
      <c r="B1086" s="7"/>
      <c r="C1086" s="7"/>
      <c r="D1086" s="8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</row>
    <row r="1087" spans="1:52" ht="12.75" x14ac:dyDescent="0.2">
      <c r="A1087" s="7"/>
      <c r="B1087" s="7"/>
      <c r="C1087" s="7"/>
      <c r="D1087" s="8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</row>
    <row r="1088" spans="1:52" ht="12.75" x14ac:dyDescent="0.2">
      <c r="A1088" s="7"/>
      <c r="B1088" s="7"/>
      <c r="C1088" s="7"/>
      <c r="D1088" s="8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</row>
    <row r="1089" spans="1:52" ht="12.75" x14ac:dyDescent="0.2">
      <c r="A1089" s="7"/>
      <c r="B1089" s="7"/>
      <c r="C1089" s="7"/>
      <c r="D1089" s="8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</row>
    <row r="1090" spans="1:52" ht="12.75" x14ac:dyDescent="0.2">
      <c r="A1090" s="7"/>
      <c r="B1090" s="7"/>
      <c r="C1090" s="7"/>
      <c r="D1090" s="8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</row>
    <row r="1091" spans="1:52" ht="12.75" x14ac:dyDescent="0.2">
      <c r="A1091" s="7"/>
      <c r="B1091" s="7"/>
      <c r="C1091" s="7"/>
      <c r="D1091" s="8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</row>
    <row r="1092" spans="1:52" ht="12.75" x14ac:dyDescent="0.2">
      <c r="A1092" s="7"/>
      <c r="B1092" s="7"/>
      <c r="C1092" s="7"/>
      <c r="D1092" s="8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</row>
    <row r="1093" spans="1:52" ht="12.75" x14ac:dyDescent="0.2">
      <c r="A1093" s="7"/>
      <c r="B1093" s="7"/>
      <c r="C1093" s="7"/>
      <c r="D1093" s="8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</row>
    <row r="1094" spans="1:52" ht="12.75" x14ac:dyDescent="0.2">
      <c r="A1094" s="7"/>
      <c r="B1094" s="7"/>
      <c r="C1094" s="7"/>
      <c r="D1094" s="8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</row>
    <row r="1095" spans="1:52" ht="12.75" x14ac:dyDescent="0.2">
      <c r="A1095" s="7"/>
      <c r="B1095" s="7"/>
      <c r="C1095" s="7"/>
      <c r="D1095" s="8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</row>
    <row r="1096" spans="1:52" ht="12.75" x14ac:dyDescent="0.2">
      <c r="A1096" s="7"/>
      <c r="B1096" s="7"/>
      <c r="C1096" s="7"/>
      <c r="D1096" s="8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</row>
    <row r="1097" spans="1:52" ht="12.75" x14ac:dyDescent="0.2">
      <c r="A1097" s="7"/>
      <c r="B1097" s="7"/>
      <c r="C1097" s="7"/>
      <c r="D1097" s="8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</row>
    <row r="1098" spans="1:52" ht="12.75" x14ac:dyDescent="0.2">
      <c r="A1098" s="7"/>
      <c r="B1098" s="7"/>
      <c r="C1098" s="7"/>
      <c r="D1098" s="8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</row>
    <row r="1099" spans="1:52" ht="12.75" x14ac:dyDescent="0.2">
      <c r="A1099" s="7"/>
      <c r="B1099" s="7"/>
      <c r="C1099" s="7"/>
      <c r="D1099" s="8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</row>
    <row r="1100" spans="1:52" ht="12.75" x14ac:dyDescent="0.2">
      <c r="A1100" s="7"/>
      <c r="B1100" s="7"/>
      <c r="C1100" s="7"/>
      <c r="D1100" s="8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</row>
    <row r="1101" spans="1:52" ht="12.75" x14ac:dyDescent="0.2">
      <c r="A1101" s="7"/>
      <c r="B1101" s="7"/>
      <c r="C1101" s="7"/>
      <c r="D1101" s="8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</row>
    <row r="1102" spans="1:52" ht="12.75" x14ac:dyDescent="0.2">
      <c r="A1102" s="7"/>
      <c r="B1102" s="7"/>
      <c r="C1102" s="7"/>
      <c r="D1102" s="8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</row>
    <row r="1103" spans="1:52" ht="12.75" x14ac:dyDescent="0.2">
      <c r="A1103" s="7"/>
      <c r="B1103" s="7"/>
      <c r="C1103" s="7"/>
      <c r="D1103" s="8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</row>
    <row r="1104" spans="1:52" ht="12.75" x14ac:dyDescent="0.2">
      <c r="A1104" s="7"/>
      <c r="B1104" s="7"/>
      <c r="C1104" s="7"/>
      <c r="D1104" s="8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</row>
    <row r="1105" spans="1:52" ht="12.75" x14ac:dyDescent="0.2">
      <c r="A1105" s="7"/>
      <c r="B1105" s="7"/>
      <c r="C1105" s="7"/>
      <c r="D1105" s="8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</row>
    <row r="1106" spans="1:52" ht="12.75" x14ac:dyDescent="0.2">
      <c r="A1106" s="7"/>
      <c r="B1106" s="7"/>
      <c r="C1106" s="7"/>
      <c r="D1106" s="8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</row>
    <row r="1107" spans="1:52" ht="12.75" x14ac:dyDescent="0.2">
      <c r="A1107" s="7"/>
      <c r="B1107" s="7"/>
      <c r="C1107" s="7"/>
      <c r="D1107" s="8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</row>
    <row r="1108" spans="1:52" ht="12.75" x14ac:dyDescent="0.2">
      <c r="A1108" s="7"/>
      <c r="B1108" s="7"/>
      <c r="C1108" s="7"/>
      <c r="D1108" s="8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</row>
    <row r="1109" spans="1:52" ht="12.75" x14ac:dyDescent="0.2">
      <c r="A1109" s="7"/>
      <c r="B1109" s="7"/>
      <c r="C1109" s="7"/>
      <c r="D1109" s="8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</row>
    <row r="1110" spans="1:52" ht="12.75" x14ac:dyDescent="0.2">
      <c r="A1110" s="7"/>
      <c r="B1110" s="7"/>
      <c r="C1110" s="7"/>
      <c r="D1110" s="8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</row>
    <row r="1111" spans="1:52" ht="12.75" x14ac:dyDescent="0.2">
      <c r="A1111" s="7"/>
      <c r="B1111" s="7"/>
      <c r="C1111" s="7"/>
      <c r="D1111" s="8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</row>
    <row r="1112" spans="1:52" ht="12.75" x14ac:dyDescent="0.2">
      <c r="A1112" s="7"/>
      <c r="B1112" s="7"/>
      <c r="C1112" s="7"/>
      <c r="D1112" s="8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</row>
    <row r="1113" spans="1:52" ht="12.75" x14ac:dyDescent="0.2">
      <c r="A1113" s="7"/>
      <c r="B1113" s="7"/>
      <c r="C1113" s="7"/>
      <c r="D1113" s="8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</row>
    <row r="1114" spans="1:52" ht="12.75" x14ac:dyDescent="0.2">
      <c r="A1114" s="7"/>
      <c r="B1114" s="7"/>
      <c r="C1114" s="7"/>
      <c r="D1114" s="8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</row>
    <row r="1115" spans="1:52" ht="12.75" x14ac:dyDescent="0.2">
      <c r="A1115" s="7"/>
      <c r="B1115" s="7"/>
      <c r="C1115" s="7"/>
      <c r="D1115" s="8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</row>
    <row r="1116" spans="1:52" ht="12.75" x14ac:dyDescent="0.2">
      <c r="A1116" s="7"/>
      <c r="B1116" s="7"/>
      <c r="C1116" s="7"/>
      <c r="D1116" s="8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</row>
    <row r="1117" spans="1:52" ht="12.75" x14ac:dyDescent="0.2">
      <c r="A1117" s="7"/>
      <c r="B1117" s="7"/>
      <c r="C1117" s="7"/>
      <c r="D1117" s="8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</row>
    <row r="1118" spans="1:52" ht="12.75" x14ac:dyDescent="0.2">
      <c r="A1118" s="7"/>
      <c r="B1118" s="7"/>
      <c r="C1118" s="7"/>
      <c r="D1118" s="8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</row>
    <row r="1119" spans="1:52" ht="12.75" x14ac:dyDescent="0.2">
      <c r="A1119" s="7"/>
      <c r="B1119" s="7"/>
      <c r="C1119" s="7"/>
      <c r="D1119" s="8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</row>
    <row r="1120" spans="1:52" ht="12.75" x14ac:dyDescent="0.2">
      <c r="A1120" s="7"/>
      <c r="B1120" s="7"/>
      <c r="C1120" s="7"/>
      <c r="D1120" s="8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</row>
    <row r="1121" spans="1:52" ht="12.75" x14ac:dyDescent="0.2">
      <c r="A1121" s="7"/>
      <c r="B1121" s="7"/>
      <c r="C1121" s="7"/>
      <c r="D1121" s="8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</row>
    <row r="1122" spans="1:52" ht="12.75" x14ac:dyDescent="0.2">
      <c r="A1122" s="7"/>
      <c r="B1122" s="7"/>
      <c r="C1122" s="7"/>
      <c r="D1122" s="8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</row>
    <row r="1123" spans="1:52" ht="12.75" x14ac:dyDescent="0.2">
      <c r="A1123" s="7"/>
      <c r="B1123" s="7"/>
      <c r="C1123" s="7"/>
      <c r="D1123" s="8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</row>
    <row r="1124" spans="1:52" ht="12.75" x14ac:dyDescent="0.2">
      <c r="A1124" s="7"/>
      <c r="B1124" s="7"/>
      <c r="C1124" s="7"/>
      <c r="D1124" s="8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</row>
    <row r="1125" spans="1:52" ht="12.75" x14ac:dyDescent="0.2">
      <c r="A1125" s="7"/>
      <c r="B1125" s="7"/>
      <c r="C1125" s="7"/>
      <c r="D1125" s="8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</row>
    <row r="1126" spans="1:52" ht="12.75" x14ac:dyDescent="0.2">
      <c r="A1126" s="7"/>
      <c r="B1126" s="7"/>
      <c r="C1126" s="7"/>
      <c r="D1126" s="8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</row>
    <row r="1127" spans="1:52" ht="12.75" x14ac:dyDescent="0.2">
      <c r="A1127" s="7"/>
      <c r="B1127" s="7"/>
      <c r="C1127" s="7"/>
      <c r="D1127" s="8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</row>
    <row r="1128" spans="1:52" ht="12.75" x14ac:dyDescent="0.2">
      <c r="A1128" s="7"/>
      <c r="B1128" s="7"/>
      <c r="C1128" s="7"/>
      <c r="D1128" s="8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</row>
    <row r="1129" spans="1:52" ht="12.75" x14ac:dyDescent="0.2">
      <c r="A1129" s="7"/>
      <c r="B1129" s="7"/>
      <c r="C1129" s="7"/>
      <c r="D1129" s="8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</row>
    <row r="1130" spans="1:52" ht="12.75" x14ac:dyDescent="0.2">
      <c r="A1130" s="7"/>
      <c r="B1130" s="7"/>
      <c r="C1130" s="7"/>
      <c r="D1130" s="8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</row>
    <row r="1131" spans="1:52" ht="12.75" x14ac:dyDescent="0.2">
      <c r="A1131" s="7"/>
      <c r="B1131" s="7"/>
      <c r="C1131" s="7"/>
      <c r="D1131" s="8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</row>
    <row r="1132" spans="1:52" ht="12.75" x14ac:dyDescent="0.2">
      <c r="A1132" s="7"/>
      <c r="B1132" s="7"/>
      <c r="C1132" s="7"/>
      <c r="D1132" s="8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</row>
    <row r="1133" spans="1:52" ht="12.75" x14ac:dyDescent="0.2">
      <c r="A1133" s="7"/>
      <c r="B1133" s="7"/>
      <c r="C1133" s="7"/>
      <c r="D1133" s="8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</row>
    <row r="1134" spans="1:52" ht="12.75" x14ac:dyDescent="0.2">
      <c r="A1134" s="7"/>
      <c r="B1134" s="7"/>
      <c r="C1134" s="7"/>
      <c r="D1134" s="8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</row>
    <row r="1135" spans="1:52" ht="12.75" x14ac:dyDescent="0.2">
      <c r="A1135" s="7"/>
      <c r="B1135" s="7"/>
      <c r="C1135" s="7"/>
      <c r="D1135" s="8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</row>
    <row r="1136" spans="1:52" ht="12.75" x14ac:dyDescent="0.2">
      <c r="A1136" s="7"/>
      <c r="B1136" s="7"/>
      <c r="C1136" s="7"/>
      <c r="D1136" s="8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</row>
    <row r="1137" spans="1:52" ht="12.75" x14ac:dyDescent="0.2">
      <c r="A1137" s="7"/>
      <c r="B1137" s="7"/>
      <c r="C1137" s="7"/>
      <c r="D1137" s="8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</row>
    <row r="1138" spans="1:52" ht="12.75" x14ac:dyDescent="0.2">
      <c r="A1138" s="7"/>
      <c r="B1138" s="7"/>
      <c r="C1138" s="7"/>
      <c r="D1138" s="8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</row>
    <row r="1139" spans="1:52" ht="12.75" x14ac:dyDescent="0.2">
      <c r="A1139" s="7"/>
      <c r="B1139" s="7"/>
      <c r="C1139" s="7"/>
      <c r="D1139" s="8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</row>
    <row r="1140" spans="1:52" ht="12.75" x14ac:dyDescent="0.2">
      <c r="A1140" s="7"/>
      <c r="B1140" s="7"/>
      <c r="C1140" s="7"/>
      <c r="D1140" s="8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</row>
    <row r="1141" spans="1:52" ht="12.75" x14ac:dyDescent="0.2">
      <c r="A1141" s="7"/>
      <c r="B1141" s="7"/>
      <c r="C1141" s="7"/>
      <c r="D1141" s="8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</row>
    <row r="1142" spans="1:52" ht="12.75" x14ac:dyDescent="0.2">
      <c r="A1142" s="7"/>
      <c r="B1142" s="7"/>
      <c r="C1142" s="7"/>
      <c r="D1142" s="8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</row>
    <row r="1143" spans="1:52" ht="12.75" x14ac:dyDescent="0.2">
      <c r="A1143" s="7"/>
      <c r="B1143" s="7"/>
      <c r="C1143" s="7"/>
      <c r="D1143" s="8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</row>
    <row r="1144" spans="1:52" ht="12.75" x14ac:dyDescent="0.2">
      <c r="A1144" s="7"/>
      <c r="B1144" s="7"/>
      <c r="C1144" s="7"/>
      <c r="D1144" s="8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</row>
    <row r="1145" spans="1:52" ht="12.75" x14ac:dyDescent="0.2">
      <c r="A1145" s="7"/>
      <c r="B1145" s="7"/>
      <c r="C1145" s="7"/>
      <c r="D1145" s="8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</row>
    <row r="1146" spans="1:52" ht="12.75" x14ac:dyDescent="0.2">
      <c r="A1146" s="7"/>
      <c r="B1146" s="7"/>
      <c r="C1146" s="7"/>
      <c r="D1146" s="8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</row>
    <row r="1147" spans="1:52" ht="12.75" x14ac:dyDescent="0.2">
      <c r="A1147" s="7"/>
      <c r="B1147" s="7"/>
      <c r="C1147" s="7"/>
      <c r="D1147" s="8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</row>
    <row r="1148" spans="1:52" ht="12.75" x14ac:dyDescent="0.2">
      <c r="A1148" s="7"/>
      <c r="B1148" s="7"/>
      <c r="C1148" s="7"/>
      <c r="D1148" s="8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</row>
    <row r="1149" spans="1:52" ht="12.75" x14ac:dyDescent="0.2">
      <c r="A1149" s="7"/>
      <c r="B1149" s="7"/>
      <c r="C1149" s="7"/>
      <c r="D1149" s="8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</row>
    <row r="1150" spans="1:52" ht="12.75" x14ac:dyDescent="0.2">
      <c r="A1150" s="7"/>
      <c r="B1150" s="7"/>
      <c r="C1150" s="7"/>
      <c r="D1150" s="8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</row>
    <row r="1151" spans="1:52" ht="12.75" x14ac:dyDescent="0.2">
      <c r="A1151" s="7"/>
      <c r="B1151" s="7"/>
      <c r="C1151" s="7"/>
      <c r="D1151" s="8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</row>
    <row r="1152" spans="1:52" ht="12.75" x14ac:dyDescent="0.2">
      <c r="A1152" s="7"/>
      <c r="B1152" s="7"/>
      <c r="C1152" s="7"/>
      <c r="D1152" s="8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</row>
    <row r="1153" spans="1:52" ht="12.75" x14ac:dyDescent="0.2">
      <c r="A1153" s="7"/>
      <c r="B1153" s="7"/>
      <c r="C1153" s="7"/>
      <c r="D1153" s="8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</row>
    <row r="1154" spans="1:52" ht="12.75" x14ac:dyDescent="0.2">
      <c r="A1154" s="7"/>
      <c r="B1154" s="7"/>
      <c r="C1154" s="7"/>
      <c r="D1154" s="8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</row>
    <row r="1155" spans="1:52" ht="12.75" x14ac:dyDescent="0.2">
      <c r="A1155" s="7"/>
      <c r="B1155" s="7"/>
      <c r="C1155" s="7"/>
      <c r="D1155" s="8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</row>
    <row r="1156" spans="1:52" ht="12.75" x14ac:dyDescent="0.2">
      <c r="A1156" s="7"/>
      <c r="B1156" s="7"/>
      <c r="C1156" s="7"/>
      <c r="D1156" s="8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</row>
    <row r="1157" spans="1:52" ht="12.75" x14ac:dyDescent="0.2">
      <c r="A1157" s="7"/>
      <c r="B1157" s="7"/>
      <c r="C1157" s="7"/>
      <c r="D1157" s="8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</row>
    <row r="1158" spans="1:52" ht="12.75" x14ac:dyDescent="0.2">
      <c r="A1158" s="7"/>
      <c r="B1158" s="7"/>
      <c r="C1158" s="7"/>
      <c r="D1158" s="8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</row>
    <row r="1159" spans="1:52" ht="12.75" x14ac:dyDescent="0.2">
      <c r="A1159" s="7"/>
      <c r="B1159" s="7"/>
      <c r="C1159" s="7"/>
      <c r="D1159" s="8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</row>
    <row r="1160" spans="1:52" ht="12.75" x14ac:dyDescent="0.2">
      <c r="A1160" s="7"/>
      <c r="B1160" s="7"/>
      <c r="C1160" s="7"/>
      <c r="D1160" s="8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</row>
    <row r="1161" spans="1:52" ht="12.75" x14ac:dyDescent="0.2">
      <c r="A1161" s="7"/>
      <c r="B1161" s="7"/>
      <c r="C1161" s="7"/>
      <c r="D1161" s="8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</row>
    <row r="1162" spans="1:52" ht="12.75" x14ac:dyDescent="0.2">
      <c r="A1162" s="7"/>
      <c r="B1162" s="7"/>
      <c r="C1162" s="7"/>
      <c r="D1162" s="8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</row>
    <row r="1163" spans="1:52" ht="12.75" x14ac:dyDescent="0.2">
      <c r="A1163" s="7"/>
      <c r="B1163" s="7"/>
      <c r="C1163" s="7"/>
      <c r="D1163" s="8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</row>
    <row r="1164" spans="1:52" ht="12.75" x14ac:dyDescent="0.2">
      <c r="A1164" s="7"/>
      <c r="B1164" s="7"/>
      <c r="C1164" s="7"/>
      <c r="D1164" s="8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</row>
    <row r="1165" spans="1:52" ht="12.75" x14ac:dyDescent="0.2">
      <c r="A1165" s="7"/>
      <c r="B1165" s="7"/>
      <c r="C1165" s="7"/>
      <c r="D1165" s="8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</row>
    <row r="1166" spans="1:52" ht="12.75" x14ac:dyDescent="0.2">
      <c r="A1166" s="7"/>
      <c r="B1166" s="7"/>
      <c r="C1166" s="7"/>
      <c r="D1166" s="8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</row>
    <row r="1167" spans="1:52" ht="12.75" x14ac:dyDescent="0.2">
      <c r="A1167" s="7"/>
      <c r="B1167" s="7"/>
      <c r="C1167" s="7"/>
      <c r="D1167" s="8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</row>
    <row r="1168" spans="1:52" ht="12.75" x14ac:dyDescent="0.2">
      <c r="A1168" s="7"/>
      <c r="B1168" s="7"/>
      <c r="C1168" s="7"/>
      <c r="D1168" s="8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</row>
    <row r="1169" spans="1:52" ht="12.75" x14ac:dyDescent="0.2">
      <c r="A1169" s="7"/>
      <c r="B1169" s="7"/>
      <c r="C1169" s="7"/>
      <c r="D1169" s="8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</row>
    <row r="1170" spans="1:52" ht="12.75" x14ac:dyDescent="0.2">
      <c r="A1170" s="7"/>
      <c r="B1170" s="7"/>
      <c r="C1170" s="7"/>
      <c r="D1170" s="8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</row>
    <row r="1171" spans="1:52" ht="12.75" x14ac:dyDescent="0.2">
      <c r="A1171" s="7"/>
      <c r="B1171" s="7"/>
      <c r="C1171" s="7"/>
      <c r="D1171" s="8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</row>
    <row r="1172" spans="1:52" ht="12.75" x14ac:dyDescent="0.2">
      <c r="A1172" s="7"/>
      <c r="B1172" s="7"/>
      <c r="C1172" s="7"/>
      <c r="D1172" s="8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</row>
    <row r="1173" spans="1:52" ht="12.75" x14ac:dyDescent="0.2">
      <c r="A1173" s="7"/>
      <c r="B1173" s="7"/>
      <c r="C1173" s="7"/>
      <c r="D1173" s="8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</row>
    <row r="1174" spans="1:52" ht="12.75" x14ac:dyDescent="0.2">
      <c r="A1174" s="7"/>
      <c r="B1174" s="7"/>
      <c r="C1174" s="7"/>
      <c r="D1174" s="8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</row>
    <row r="1175" spans="1:52" ht="12.75" x14ac:dyDescent="0.2">
      <c r="A1175" s="7"/>
      <c r="B1175" s="7"/>
      <c r="C1175" s="7"/>
      <c r="D1175" s="8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</row>
    <row r="1176" spans="1:52" ht="12.75" x14ac:dyDescent="0.2">
      <c r="A1176" s="7"/>
      <c r="B1176" s="7"/>
      <c r="C1176" s="7"/>
      <c r="D1176" s="8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</row>
    <row r="1177" spans="1:52" ht="12.75" x14ac:dyDescent="0.2">
      <c r="A1177" s="7"/>
      <c r="B1177" s="7"/>
      <c r="C1177" s="7"/>
      <c r="D1177" s="8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</row>
    <row r="1178" spans="1:52" ht="12.75" x14ac:dyDescent="0.2">
      <c r="A1178" s="7"/>
      <c r="B1178" s="7"/>
      <c r="C1178" s="7"/>
      <c r="D1178" s="8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</row>
    <row r="1179" spans="1:52" ht="12.75" x14ac:dyDescent="0.2">
      <c r="A1179" s="7"/>
      <c r="B1179" s="7"/>
      <c r="C1179" s="7"/>
      <c r="D1179" s="8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</row>
    <row r="1180" spans="1:52" ht="12.75" x14ac:dyDescent="0.2">
      <c r="A1180" s="7"/>
      <c r="B1180" s="7"/>
      <c r="C1180" s="7"/>
      <c r="D1180" s="8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</row>
    <row r="1181" spans="1:52" ht="12.75" x14ac:dyDescent="0.2">
      <c r="A1181" s="7"/>
      <c r="B1181" s="7"/>
      <c r="C1181" s="7"/>
      <c r="D1181" s="8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</row>
    <row r="1182" spans="1:52" ht="12.75" x14ac:dyDescent="0.2">
      <c r="A1182" s="7"/>
      <c r="B1182" s="7"/>
      <c r="C1182" s="7"/>
      <c r="D1182" s="8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</row>
    <row r="1183" spans="1:52" ht="12.75" x14ac:dyDescent="0.2">
      <c r="A1183" s="7"/>
      <c r="B1183" s="7"/>
      <c r="C1183" s="7"/>
      <c r="D1183" s="8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</row>
    <row r="1184" spans="1:52" ht="12.75" x14ac:dyDescent="0.2">
      <c r="A1184" s="7"/>
      <c r="B1184" s="7"/>
      <c r="C1184" s="7"/>
      <c r="D1184" s="8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</row>
    <row r="1185" spans="1:52" ht="12.75" x14ac:dyDescent="0.2">
      <c r="A1185" s="7"/>
      <c r="B1185" s="7"/>
      <c r="C1185" s="7"/>
      <c r="D1185" s="8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</row>
    <row r="1186" spans="1:52" ht="12.75" x14ac:dyDescent="0.2">
      <c r="A1186" s="7"/>
      <c r="B1186" s="7"/>
      <c r="C1186" s="7"/>
      <c r="D1186" s="8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</row>
    <row r="1187" spans="1:52" ht="12.75" x14ac:dyDescent="0.2">
      <c r="A1187" s="7"/>
      <c r="B1187" s="7"/>
      <c r="C1187" s="7"/>
      <c r="D1187" s="8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</row>
    <row r="1188" spans="1:52" ht="12.75" x14ac:dyDescent="0.2">
      <c r="A1188" s="7"/>
      <c r="B1188" s="7"/>
      <c r="C1188" s="7"/>
      <c r="D1188" s="8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</row>
    <row r="1189" spans="1:52" ht="12.75" x14ac:dyDescent="0.2">
      <c r="A1189" s="7"/>
      <c r="B1189" s="7"/>
      <c r="C1189" s="7"/>
      <c r="D1189" s="8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</row>
    <row r="1190" spans="1:52" ht="12.75" x14ac:dyDescent="0.2">
      <c r="A1190" s="7"/>
      <c r="B1190" s="7"/>
      <c r="C1190" s="7"/>
      <c r="D1190" s="8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</row>
    <row r="1191" spans="1:52" ht="12.75" x14ac:dyDescent="0.2">
      <c r="A1191" s="7"/>
      <c r="B1191" s="7"/>
      <c r="C1191" s="7"/>
      <c r="D1191" s="8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</row>
    <row r="1192" spans="1:52" ht="12.75" x14ac:dyDescent="0.2">
      <c r="A1192" s="7"/>
      <c r="B1192" s="7"/>
      <c r="C1192" s="7"/>
      <c r="D1192" s="8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</row>
    <row r="1193" spans="1:52" ht="12.75" x14ac:dyDescent="0.2">
      <c r="A1193" s="7"/>
      <c r="B1193" s="7"/>
      <c r="C1193" s="7"/>
      <c r="D1193" s="8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</row>
    <row r="1194" spans="1:52" ht="12.75" x14ac:dyDescent="0.2">
      <c r="A1194" s="7"/>
      <c r="B1194" s="7"/>
      <c r="C1194" s="7"/>
      <c r="D1194" s="8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</row>
    <row r="1195" spans="1:52" ht="12.75" x14ac:dyDescent="0.2">
      <c r="A1195" s="7"/>
      <c r="B1195" s="7"/>
      <c r="C1195" s="7"/>
      <c r="D1195" s="8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</row>
    <row r="1196" spans="1:52" ht="12.75" x14ac:dyDescent="0.2">
      <c r="A1196" s="7"/>
      <c r="B1196" s="7"/>
      <c r="C1196" s="7"/>
      <c r="D1196" s="8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</row>
    <row r="1197" spans="1:52" ht="12.75" x14ac:dyDescent="0.2">
      <c r="A1197" s="7"/>
      <c r="B1197" s="7"/>
      <c r="C1197" s="7"/>
      <c r="D1197" s="8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</row>
    <row r="1198" spans="1:52" ht="12.75" x14ac:dyDescent="0.2">
      <c r="A1198" s="7"/>
      <c r="B1198" s="7"/>
      <c r="C1198" s="7"/>
      <c r="D1198" s="8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</row>
    <row r="1199" spans="1:52" ht="12.75" x14ac:dyDescent="0.2">
      <c r="A1199" s="7"/>
      <c r="B1199" s="7"/>
      <c r="C1199" s="7"/>
      <c r="D1199" s="8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</row>
    <row r="1200" spans="1:52" ht="12.75" x14ac:dyDescent="0.2">
      <c r="A1200" s="7"/>
      <c r="B1200" s="7"/>
      <c r="C1200" s="7"/>
      <c r="D1200" s="8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</row>
    <row r="1201" spans="1:52" ht="12.75" x14ac:dyDescent="0.2">
      <c r="A1201" s="7"/>
      <c r="B1201" s="7"/>
      <c r="C1201" s="7"/>
      <c r="D1201" s="8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</row>
    <row r="1202" spans="1:52" ht="12.75" x14ac:dyDescent="0.2">
      <c r="A1202" s="7"/>
      <c r="B1202" s="7"/>
      <c r="C1202" s="7"/>
      <c r="D1202" s="8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</row>
    <row r="1203" spans="1:52" ht="12.75" x14ac:dyDescent="0.2">
      <c r="A1203" s="7"/>
      <c r="B1203" s="7"/>
      <c r="C1203" s="7"/>
      <c r="D1203" s="8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</row>
    <row r="1204" spans="1:52" ht="12.75" x14ac:dyDescent="0.2">
      <c r="A1204" s="7"/>
      <c r="B1204" s="7"/>
      <c r="C1204" s="7"/>
      <c r="D1204" s="8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</row>
    <row r="1205" spans="1:52" ht="12.75" x14ac:dyDescent="0.2">
      <c r="A1205" s="7"/>
      <c r="B1205" s="7"/>
      <c r="C1205" s="7"/>
      <c r="D1205" s="8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</row>
    <row r="1206" spans="1:52" ht="12.75" x14ac:dyDescent="0.2">
      <c r="A1206" s="7"/>
      <c r="B1206" s="7"/>
      <c r="C1206" s="7"/>
      <c r="D1206" s="8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</row>
    <row r="1207" spans="1:52" ht="12.75" x14ac:dyDescent="0.2">
      <c r="A1207" s="7"/>
      <c r="B1207" s="7"/>
      <c r="C1207" s="7"/>
      <c r="D1207" s="8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</row>
    <row r="1208" spans="1:52" ht="12.75" x14ac:dyDescent="0.2">
      <c r="A1208" s="7"/>
      <c r="B1208" s="7"/>
      <c r="C1208" s="7"/>
      <c r="D1208" s="8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</row>
    <row r="1209" spans="1:52" ht="12.75" x14ac:dyDescent="0.2">
      <c r="A1209" s="7"/>
      <c r="B1209" s="7"/>
      <c r="C1209" s="7"/>
      <c r="D1209" s="8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</row>
    <row r="1210" spans="1:52" ht="12.75" x14ac:dyDescent="0.2">
      <c r="A1210" s="7"/>
      <c r="B1210" s="7"/>
      <c r="C1210" s="7"/>
      <c r="D1210" s="8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</row>
    <row r="1211" spans="1:52" ht="12.75" x14ac:dyDescent="0.2">
      <c r="A1211" s="7"/>
      <c r="B1211" s="7"/>
      <c r="C1211" s="7"/>
      <c r="D1211" s="8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</row>
    <row r="1212" spans="1:52" ht="12.75" x14ac:dyDescent="0.2">
      <c r="A1212" s="7"/>
      <c r="B1212" s="7"/>
      <c r="C1212" s="7"/>
      <c r="D1212" s="8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</row>
    <row r="1213" spans="1:52" ht="12.75" x14ac:dyDescent="0.2">
      <c r="A1213" s="7"/>
      <c r="B1213" s="7"/>
      <c r="C1213" s="7"/>
      <c r="D1213" s="8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</row>
    <row r="1214" spans="1:52" ht="12.75" x14ac:dyDescent="0.2">
      <c r="A1214" s="7"/>
      <c r="B1214" s="7"/>
      <c r="C1214" s="7"/>
      <c r="D1214" s="8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</row>
    <row r="1215" spans="1:52" ht="12.75" x14ac:dyDescent="0.2">
      <c r="A1215" s="7"/>
      <c r="B1215" s="7"/>
      <c r="C1215" s="7"/>
      <c r="D1215" s="8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</row>
    <row r="1216" spans="1:52" ht="12.75" x14ac:dyDescent="0.2">
      <c r="A1216" s="7"/>
      <c r="B1216" s="7"/>
      <c r="C1216" s="7"/>
      <c r="D1216" s="8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</row>
    <row r="1217" spans="1:52" ht="12.75" x14ac:dyDescent="0.2">
      <c r="A1217" s="7"/>
      <c r="B1217" s="7"/>
      <c r="C1217" s="7"/>
      <c r="D1217" s="8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</row>
    <row r="1218" spans="1:52" ht="12.75" x14ac:dyDescent="0.2">
      <c r="A1218" s="7"/>
      <c r="B1218" s="7"/>
      <c r="C1218" s="7"/>
      <c r="D1218" s="8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</row>
    <row r="1219" spans="1:52" ht="12.75" x14ac:dyDescent="0.2">
      <c r="A1219" s="7"/>
      <c r="B1219" s="7"/>
      <c r="C1219" s="7"/>
      <c r="D1219" s="8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</row>
    <row r="1220" spans="1:52" ht="12.75" x14ac:dyDescent="0.2">
      <c r="A1220" s="7"/>
      <c r="B1220" s="7"/>
      <c r="C1220" s="7"/>
      <c r="D1220" s="8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</row>
    <row r="1221" spans="1:52" ht="12.75" x14ac:dyDescent="0.2">
      <c r="A1221" s="7"/>
      <c r="B1221" s="7"/>
      <c r="C1221" s="7"/>
      <c r="D1221" s="8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</row>
    <row r="1222" spans="1:52" ht="12.75" x14ac:dyDescent="0.2">
      <c r="A1222" s="7"/>
      <c r="B1222" s="7"/>
      <c r="C1222" s="7"/>
      <c r="D1222" s="8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</row>
    <row r="1223" spans="1:52" ht="12.75" x14ac:dyDescent="0.2">
      <c r="A1223" s="7"/>
      <c r="B1223" s="7"/>
      <c r="C1223" s="7"/>
      <c r="D1223" s="8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</row>
    <row r="1224" spans="1:52" ht="12.75" x14ac:dyDescent="0.2">
      <c r="A1224" s="7"/>
      <c r="B1224" s="7"/>
      <c r="C1224" s="7"/>
      <c r="D1224" s="8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</row>
    <row r="1225" spans="1:52" ht="12.75" x14ac:dyDescent="0.2">
      <c r="A1225" s="7"/>
      <c r="B1225" s="7"/>
      <c r="C1225" s="7"/>
      <c r="D1225" s="8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</row>
    <row r="1226" spans="1:52" ht="12.75" x14ac:dyDescent="0.2">
      <c r="A1226" s="7"/>
      <c r="B1226" s="7"/>
      <c r="C1226" s="7"/>
      <c r="D1226" s="8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</row>
    <row r="1227" spans="1:52" ht="12.75" x14ac:dyDescent="0.2">
      <c r="A1227" s="7"/>
      <c r="B1227" s="7"/>
      <c r="C1227" s="7"/>
      <c r="D1227" s="8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</row>
    <row r="1228" spans="1:52" ht="12.75" x14ac:dyDescent="0.2">
      <c r="A1228" s="7"/>
      <c r="B1228" s="7"/>
      <c r="C1228" s="7"/>
      <c r="D1228" s="8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</row>
    <row r="1229" spans="1:52" ht="12.75" x14ac:dyDescent="0.2">
      <c r="A1229" s="7"/>
      <c r="B1229" s="7"/>
      <c r="C1229" s="7"/>
      <c r="D1229" s="8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</row>
    <row r="1230" spans="1:52" ht="12.75" x14ac:dyDescent="0.2">
      <c r="A1230" s="7"/>
      <c r="B1230" s="7"/>
      <c r="C1230" s="7"/>
      <c r="D1230" s="8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</row>
    <row r="1231" spans="1:52" ht="12.75" x14ac:dyDescent="0.2">
      <c r="A1231" s="7"/>
      <c r="B1231" s="7"/>
      <c r="C1231" s="7"/>
      <c r="D1231" s="8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</row>
    <row r="1232" spans="1:52" ht="12.75" x14ac:dyDescent="0.2">
      <c r="A1232" s="7"/>
      <c r="B1232" s="7"/>
      <c r="C1232" s="7"/>
      <c r="D1232" s="8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</row>
    <row r="1233" spans="1:52" ht="12.75" x14ac:dyDescent="0.2">
      <c r="A1233" s="7"/>
      <c r="B1233" s="7"/>
      <c r="C1233" s="7"/>
      <c r="D1233" s="8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</row>
    <row r="1234" spans="1:52" ht="12.75" x14ac:dyDescent="0.2">
      <c r="A1234" s="7"/>
      <c r="B1234" s="7"/>
      <c r="C1234" s="7"/>
      <c r="D1234" s="8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</row>
    <row r="1235" spans="1:52" ht="12.75" x14ac:dyDescent="0.2">
      <c r="A1235" s="7"/>
      <c r="B1235" s="7"/>
      <c r="C1235" s="7"/>
      <c r="D1235" s="8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</row>
    <row r="1236" spans="1:52" ht="12.75" x14ac:dyDescent="0.2">
      <c r="A1236" s="7"/>
      <c r="B1236" s="7"/>
      <c r="C1236" s="7"/>
      <c r="D1236" s="8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</row>
    <row r="1237" spans="1:52" ht="12.75" x14ac:dyDescent="0.2">
      <c r="A1237" s="7"/>
      <c r="B1237" s="7"/>
      <c r="C1237" s="7"/>
      <c r="D1237" s="8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</row>
    <row r="1238" spans="1:52" ht="12.75" x14ac:dyDescent="0.2">
      <c r="A1238" s="7"/>
      <c r="B1238" s="7"/>
      <c r="C1238" s="7"/>
      <c r="D1238" s="8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</row>
    <row r="1239" spans="1:52" ht="12.75" x14ac:dyDescent="0.2">
      <c r="A1239" s="7"/>
      <c r="B1239" s="7"/>
      <c r="C1239" s="7"/>
      <c r="D1239" s="8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</row>
    <row r="1240" spans="1:52" ht="12.75" x14ac:dyDescent="0.2">
      <c r="A1240" s="7"/>
      <c r="B1240" s="7"/>
      <c r="C1240" s="7"/>
      <c r="D1240" s="8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</row>
    <row r="1241" spans="1:52" ht="12.75" x14ac:dyDescent="0.2">
      <c r="A1241" s="7"/>
      <c r="B1241" s="7"/>
      <c r="C1241" s="7"/>
      <c r="D1241" s="8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</row>
    <row r="1242" spans="1:52" ht="12.75" x14ac:dyDescent="0.2">
      <c r="A1242" s="7"/>
      <c r="B1242" s="7"/>
      <c r="C1242" s="7"/>
      <c r="D1242" s="8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</row>
    <row r="1243" spans="1:52" ht="12.75" x14ac:dyDescent="0.2">
      <c r="A1243" s="7"/>
      <c r="B1243" s="7"/>
      <c r="C1243" s="7"/>
      <c r="D1243" s="8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</row>
    <row r="1244" spans="1:52" ht="12.75" x14ac:dyDescent="0.2">
      <c r="A1244" s="7"/>
      <c r="B1244" s="7"/>
      <c r="C1244" s="7"/>
      <c r="D1244" s="8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</row>
    <row r="1245" spans="1:52" ht="12.75" x14ac:dyDescent="0.2">
      <c r="A1245" s="7"/>
      <c r="B1245" s="7"/>
      <c r="C1245" s="7"/>
      <c r="D1245" s="8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</row>
    <row r="1246" spans="1:52" ht="12.75" x14ac:dyDescent="0.2">
      <c r="A1246" s="7"/>
      <c r="B1246" s="7"/>
      <c r="C1246" s="7"/>
      <c r="D1246" s="8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</row>
    <row r="1247" spans="1:52" ht="12.75" x14ac:dyDescent="0.2">
      <c r="A1247" s="7"/>
      <c r="B1247" s="7"/>
      <c r="C1247" s="7"/>
      <c r="D1247" s="8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</row>
    <row r="1248" spans="1:52" ht="12.75" x14ac:dyDescent="0.2">
      <c r="A1248" s="7"/>
      <c r="B1248" s="7"/>
      <c r="C1248" s="7"/>
      <c r="D1248" s="8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</row>
    <row r="1249" spans="1:52" ht="12.75" x14ac:dyDescent="0.2">
      <c r="A1249" s="7"/>
      <c r="B1249" s="7"/>
      <c r="C1249" s="7"/>
      <c r="D1249" s="8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</row>
    <row r="1250" spans="1:52" ht="12.75" x14ac:dyDescent="0.2">
      <c r="A1250" s="7"/>
      <c r="B1250" s="7"/>
      <c r="C1250" s="7"/>
      <c r="D1250" s="8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</row>
    <row r="1251" spans="1:52" ht="12.75" x14ac:dyDescent="0.2">
      <c r="A1251" s="7"/>
      <c r="B1251" s="7"/>
      <c r="C1251" s="7"/>
      <c r="D1251" s="8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</row>
    <row r="1252" spans="1:52" ht="12.75" x14ac:dyDescent="0.2">
      <c r="A1252" s="7"/>
      <c r="B1252" s="7"/>
      <c r="C1252" s="7"/>
      <c r="D1252" s="8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</row>
    <row r="1253" spans="1:52" ht="12.75" x14ac:dyDescent="0.2">
      <c r="A1253" s="7"/>
      <c r="B1253" s="7"/>
      <c r="C1253" s="7"/>
      <c r="D1253" s="8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</row>
    <row r="1254" spans="1:52" ht="12.75" x14ac:dyDescent="0.2">
      <c r="A1254" s="7"/>
      <c r="B1254" s="7"/>
      <c r="C1254" s="7"/>
      <c r="D1254" s="8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</row>
    <row r="1255" spans="1:52" ht="12.75" x14ac:dyDescent="0.2">
      <c r="A1255" s="7"/>
      <c r="B1255" s="7"/>
      <c r="C1255" s="7"/>
      <c r="D1255" s="8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</row>
    <row r="1256" spans="1:52" ht="12.75" x14ac:dyDescent="0.2">
      <c r="A1256" s="7"/>
      <c r="B1256" s="7"/>
      <c r="C1256" s="7"/>
      <c r="D1256" s="8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</row>
    <row r="1257" spans="1:52" ht="12.75" x14ac:dyDescent="0.2">
      <c r="A1257" s="7"/>
      <c r="B1257" s="7"/>
      <c r="C1257" s="7"/>
      <c r="D1257" s="8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</row>
    <row r="1258" spans="1:52" ht="12.75" x14ac:dyDescent="0.2">
      <c r="A1258" s="7"/>
      <c r="B1258" s="7"/>
      <c r="C1258" s="7"/>
      <c r="D1258" s="8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</row>
    <row r="1259" spans="1:52" ht="12.75" x14ac:dyDescent="0.2">
      <c r="A1259" s="7"/>
      <c r="B1259" s="7"/>
      <c r="C1259" s="7"/>
      <c r="D1259" s="8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</row>
    <row r="1260" spans="1:52" ht="12.75" x14ac:dyDescent="0.2">
      <c r="A1260" s="7"/>
      <c r="B1260" s="7"/>
      <c r="C1260" s="7"/>
      <c r="D1260" s="8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</row>
    <row r="1261" spans="1:52" ht="12.75" x14ac:dyDescent="0.2">
      <c r="A1261" s="7"/>
      <c r="B1261" s="7"/>
      <c r="C1261" s="7"/>
      <c r="D1261" s="8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</row>
    <row r="1262" spans="1:52" ht="12.75" x14ac:dyDescent="0.2">
      <c r="A1262" s="7"/>
      <c r="B1262" s="7"/>
      <c r="C1262" s="7"/>
      <c r="D1262" s="8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</row>
    <row r="1263" spans="1:52" ht="12.75" x14ac:dyDescent="0.2">
      <c r="A1263" s="7"/>
      <c r="B1263" s="7"/>
      <c r="C1263" s="7"/>
      <c r="D1263" s="8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</row>
    <row r="1264" spans="1:52" ht="12.75" x14ac:dyDescent="0.2">
      <c r="A1264" s="7"/>
      <c r="B1264" s="7"/>
      <c r="C1264" s="7"/>
      <c r="D1264" s="8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</row>
    <row r="1265" spans="1:52" ht="12.75" x14ac:dyDescent="0.2">
      <c r="A1265" s="7"/>
      <c r="B1265" s="7"/>
      <c r="C1265" s="7"/>
      <c r="D1265" s="8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</row>
    <row r="1266" spans="1:52" ht="12.75" x14ac:dyDescent="0.2">
      <c r="A1266" s="7"/>
      <c r="B1266" s="7"/>
      <c r="C1266" s="7"/>
      <c r="D1266" s="8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</row>
    <row r="1267" spans="1:52" ht="12.75" x14ac:dyDescent="0.2">
      <c r="A1267" s="7"/>
      <c r="B1267" s="7"/>
      <c r="C1267" s="7"/>
      <c r="D1267" s="8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</row>
    <row r="1268" spans="1:52" ht="12.75" x14ac:dyDescent="0.2">
      <c r="A1268" s="7"/>
      <c r="B1268" s="7"/>
      <c r="C1268" s="7"/>
      <c r="D1268" s="8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</row>
    <row r="1269" spans="1:52" ht="12.75" x14ac:dyDescent="0.2">
      <c r="A1269" s="7"/>
      <c r="B1269" s="7"/>
      <c r="C1269" s="7"/>
      <c r="D1269" s="8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</row>
    <row r="1270" spans="1:52" ht="12.75" x14ac:dyDescent="0.2">
      <c r="A1270" s="7"/>
      <c r="B1270" s="7"/>
      <c r="C1270" s="7"/>
      <c r="D1270" s="8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</row>
    <row r="1271" spans="1:52" ht="12.75" x14ac:dyDescent="0.2">
      <c r="A1271" s="7"/>
      <c r="B1271" s="7"/>
      <c r="C1271" s="7"/>
      <c r="D1271" s="8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</row>
    <row r="1272" spans="1:52" ht="12.75" x14ac:dyDescent="0.2">
      <c r="A1272" s="7"/>
      <c r="B1272" s="7"/>
      <c r="C1272" s="7"/>
      <c r="D1272" s="8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</row>
    <row r="1273" spans="1:52" ht="12.75" x14ac:dyDescent="0.2">
      <c r="A1273" s="7"/>
      <c r="B1273" s="7"/>
      <c r="C1273" s="7"/>
      <c r="D1273" s="8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</row>
    <row r="1274" spans="1:52" ht="12.75" x14ac:dyDescent="0.2">
      <c r="A1274" s="7"/>
      <c r="B1274" s="7"/>
      <c r="C1274" s="7"/>
      <c r="D1274" s="8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</row>
    <row r="1275" spans="1:52" ht="12.75" x14ac:dyDescent="0.2">
      <c r="A1275" s="7"/>
      <c r="B1275" s="7"/>
      <c r="C1275" s="7"/>
      <c r="D1275" s="8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</row>
    <row r="1276" spans="1:52" ht="12.75" x14ac:dyDescent="0.2">
      <c r="A1276" s="7"/>
      <c r="B1276" s="7"/>
      <c r="C1276" s="7"/>
      <c r="D1276" s="8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</row>
    <row r="1277" spans="1:52" ht="12.75" x14ac:dyDescent="0.2">
      <c r="A1277" s="7"/>
      <c r="B1277" s="7"/>
      <c r="C1277" s="7"/>
      <c r="D1277" s="8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</row>
    <row r="1278" spans="1:52" ht="12.75" x14ac:dyDescent="0.2">
      <c r="A1278" s="7"/>
      <c r="B1278" s="7"/>
      <c r="C1278" s="7"/>
      <c r="D1278" s="8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</row>
    <row r="1279" spans="1:52" ht="12.75" x14ac:dyDescent="0.2">
      <c r="A1279" s="7"/>
      <c r="B1279" s="7"/>
      <c r="C1279" s="7"/>
      <c r="D1279" s="8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</row>
    <row r="1280" spans="1:52" ht="12.75" x14ac:dyDescent="0.2">
      <c r="A1280" s="7"/>
      <c r="B1280" s="7"/>
      <c r="C1280" s="7"/>
      <c r="D1280" s="8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</row>
    <row r="1281" spans="1:52" ht="12.75" x14ac:dyDescent="0.2">
      <c r="A1281" s="7"/>
      <c r="B1281" s="7"/>
      <c r="C1281" s="7"/>
      <c r="D1281" s="8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</row>
    <row r="1282" spans="1:52" ht="12.75" x14ac:dyDescent="0.2">
      <c r="A1282" s="7"/>
      <c r="B1282" s="7"/>
      <c r="C1282" s="7"/>
      <c r="D1282" s="8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</row>
    <row r="1283" spans="1:52" ht="12.75" x14ac:dyDescent="0.2">
      <c r="A1283" s="7"/>
      <c r="B1283" s="7"/>
      <c r="C1283" s="7"/>
      <c r="D1283" s="8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</row>
    <row r="1284" spans="1:52" ht="12.75" x14ac:dyDescent="0.2">
      <c r="A1284" s="7"/>
      <c r="B1284" s="7"/>
      <c r="C1284" s="7"/>
      <c r="D1284" s="8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</row>
    <row r="1285" spans="1:52" ht="12.75" x14ac:dyDescent="0.2">
      <c r="A1285" s="7"/>
      <c r="B1285" s="7"/>
      <c r="C1285" s="7"/>
      <c r="D1285" s="8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</row>
    <row r="1286" spans="1:52" ht="12.75" x14ac:dyDescent="0.2">
      <c r="A1286" s="7"/>
      <c r="B1286" s="7"/>
      <c r="C1286" s="7"/>
      <c r="D1286" s="8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</row>
    <row r="1287" spans="1:52" ht="12.75" x14ac:dyDescent="0.2">
      <c r="A1287" s="7"/>
      <c r="B1287" s="7"/>
      <c r="C1287" s="7"/>
      <c r="D1287" s="8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</row>
    <row r="1288" spans="1:52" ht="12.75" x14ac:dyDescent="0.2">
      <c r="A1288" s="7"/>
      <c r="B1288" s="7"/>
      <c r="C1288" s="7"/>
      <c r="D1288" s="8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</row>
    <row r="1289" spans="1:52" ht="12.75" x14ac:dyDescent="0.2">
      <c r="A1289" s="7"/>
      <c r="B1289" s="7"/>
      <c r="C1289" s="7"/>
      <c r="D1289" s="8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</row>
    <row r="1290" spans="1:52" ht="12.75" x14ac:dyDescent="0.2">
      <c r="A1290" s="7"/>
      <c r="B1290" s="7"/>
      <c r="C1290" s="7"/>
      <c r="D1290" s="8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</row>
    <row r="1291" spans="1:52" ht="12.75" x14ac:dyDescent="0.2">
      <c r="A1291" s="7"/>
      <c r="B1291" s="7"/>
      <c r="C1291" s="7"/>
      <c r="D1291" s="8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</row>
    <row r="1292" spans="1:52" ht="12.75" x14ac:dyDescent="0.2">
      <c r="A1292" s="7"/>
      <c r="B1292" s="7"/>
      <c r="C1292" s="7"/>
      <c r="D1292" s="8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</row>
    <row r="1293" spans="1:52" ht="12.75" x14ac:dyDescent="0.2">
      <c r="A1293" s="7"/>
      <c r="B1293" s="7"/>
      <c r="C1293" s="7"/>
      <c r="D1293" s="8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</row>
    <row r="1294" spans="1:52" ht="12.75" x14ac:dyDescent="0.2">
      <c r="A1294" s="7"/>
      <c r="B1294" s="7"/>
      <c r="C1294" s="7"/>
      <c r="D1294" s="8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</row>
    <row r="1295" spans="1:52" ht="12.75" x14ac:dyDescent="0.2">
      <c r="A1295" s="7"/>
      <c r="B1295" s="7"/>
      <c r="C1295" s="7"/>
      <c r="D1295" s="8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</row>
    <row r="1296" spans="1:52" ht="12.75" x14ac:dyDescent="0.2">
      <c r="A1296" s="7"/>
      <c r="B1296" s="7"/>
      <c r="C1296" s="7"/>
      <c r="D1296" s="8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</row>
    <row r="1297" spans="1:52" ht="12.75" x14ac:dyDescent="0.2">
      <c r="A1297" s="7"/>
      <c r="B1297" s="7"/>
      <c r="C1297" s="7"/>
      <c r="D1297" s="8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</row>
    <row r="1298" spans="1:52" ht="12.75" x14ac:dyDescent="0.2">
      <c r="A1298" s="7"/>
      <c r="B1298" s="7"/>
      <c r="C1298" s="7"/>
      <c r="D1298" s="8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</row>
    <row r="1299" spans="1:52" ht="12.75" x14ac:dyDescent="0.2">
      <c r="A1299" s="7"/>
      <c r="B1299" s="7"/>
      <c r="C1299" s="7"/>
      <c r="D1299" s="8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</row>
    <row r="1300" spans="1:52" ht="12.75" x14ac:dyDescent="0.2">
      <c r="A1300" s="7"/>
      <c r="B1300" s="7"/>
      <c r="C1300" s="7"/>
      <c r="D1300" s="8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</row>
    <row r="1301" spans="1:52" ht="12.75" x14ac:dyDescent="0.2">
      <c r="A1301" s="7"/>
      <c r="B1301" s="7"/>
      <c r="C1301" s="7"/>
      <c r="D1301" s="8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</row>
    <row r="1302" spans="1:52" ht="12.75" x14ac:dyDescent="0.2">
      <c r="A1302" s="7"/>
      <c r="B1302" s="7"/>
      <c r="C1302" s="7"/>
      <c r="D1302" s="8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</row>
    <row r="1303" spans="1:52" ht="12.75" x14ac:dyDescent="0.2">
      <c r="A1303" s="7"/>
      <c r="B1303" s="7"/>
      <c r="C1303" s="7"/>
      <c r="D1303" s="8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</row>
    <row r="1304" spans="1:52" ht="12.75" x14ac:dyDescent="0.2">
      <c r="A1304" s="7"/>
      <c r="B1304" s="7"/>
      <c r="C1304" s="7"/>
      <c r="D1304" s="8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</row>
    <row r="1305" spans="1:52" ht="12.75" x14ac:dyDescent="0.2">
      <c r="A1305" s="7"/>
      <c r="B1305" s="7"/>
      <c r="C1305" s="7"/>
      <c r="D1305" s="8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</row>
    <row r="1306" spans="1:52" ht="12.75" x14ac:dyDescent="0.2">
      <c r="A1306" s="7"/>
      <c r="B1306" s="7"/>
      <c r="C1306" s="7"/>
      <c r="D1306" s="8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</row>
    <row r="1307" spans="1:52" ht="12.75" x14ac:dyDescent="0.2">
      <c r="A1307" s="7"/>
      <c r="B1307" s="7"/>
      <c r="C1307" s="7"/>
      <c r="D1307" s="8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</row>
    <row r="1308" spans="1:52" ht="12.75" x14ac:dyDescent="0.2">
      <c r="A1308" s="7"/>
      <c r="B1308" s="7"/>
      <c r="C1308" s="7"/>
      <c r="D1308" s="8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</row>
    <row r="1309" spans="1:52" ht="12.75" x14ac:dyDescent="0.2">
      <c r="A1309" s="7"/>
      <c r="B1309" s="7"/>
      <c r="C1309" s="7"/>
      <c r="D1309" s="8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</row>
    <row r="1310" spans="1:52" ht="12.75" x14ac:dyDescent="0.2">
      <c r="A1310" s="7"/>
      <c r="B1310" s="7"/>
      <c r="C1310" s="7"/>
      <c r="D1310" s="8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</row>
    <row r="1311" spans="1:52" ht="12.75" x14ac:dyDescent="0.2">
      <c r="A1311" s="7"/>
      <c r="B1311" s="7"/>
      <c r="C1311" s="7"/>
      <c r="D1311" s="8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</row>
    <row r="1312" spans="1:52" ht="12.75" x14ac:dyDescent="0.2">
      <c r="A1312" s="7"/>
      <c r="B1312" s="7"/>
      <c r="C1312" s="7"/>
      <c r="D1312" s="8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</row>
    <row r="1313" spans="1:52" ht="12.75" x14ac:dyDescent="0.2">
      <c r="A1313" s="7"/>
      <c r="B1313" s="7"/>
      <c r="C1313" s="7"/>
      <c r="D1313" s="8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</row>
    <row r="1314" spans="1:52" ht="12.75" x14ac:dyDescent="0.2">
      <c r="A1314" s="7"/>
      <c r="B1314" s="7"/>
      <c r="C1314" s="7"/>
      <c r="D1314" s="8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</row>
    <row r="1315" spans="1:52" ht="12.75" x14ac:dyDescent="0.2">
      <c r="A1315" s="7"/>
      <c r="B1315" s="7"/>
      <c r="C1315" s="7"/>
      <c r="D1315" s="8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</row>
    <row r="1316" spans="1:52" ht="12.75" x14ac:dyDescent="0.2">
      <c r="A1316" s="7"/>
      <c r="B1316" s="7"/>
      <c r="C1316" s="7"/>
      <c r="D1316" s="8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</row>
    <row r="1317" spans="1:52" ht="12.75" x14ac:dyDescent="0.2">
      <c r="A1317" s="7"/>
      <c r="B1317" s="7"/>
      <c r="C1317" s="7"/>
      <c r="D1317" s="8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</row>
    <row r="1318" spans="1:52" ht="12.75" x14ac:dyDescent="0.2">
      <c r="A1318" s="7"/>
      <c r="B1318" s="7"/>
      <c r="C1318" s="7"/>
      <c r="D1318" s="8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</row>
    <row r="1319" spans="1:52" ht="12.75" x14ac:dyDescent="0.2">
      <c r="A1319" s="7"/>
      <c r="B1319" s="7"/>
      <c r="C1319" s="7"/>
      <c r="D1319" s="8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</row>
    <row r="1320" spans="1:52" ht="12.75" x14ac:dyDescent="0.2">
      <c r="A1320" s="7"/>
      <c r="B1320" s="7"/>
      <c r="C1320" s="7"/>
      <c r="D1320" s="8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</row>
    <row r="1321" spans="1:52" ht="12.75" x14ac:dyDescent="0.2">
      <c r="A1321" s="7"/>
      <c r="B1321" s="7"/>
      <c r="C1321" s="7"/>
      <c r="D1321" s="8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</row>
    <row r="1322" spans="1:52" ht="12.75" x14ac:dyDescent="0.2">
      <c r="A1322" s="7"/>
      <c r="B1322" s="7"/>
      <c r="C1322" s="7"/>
      <c r="D1322" s="8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</row>
    <row r="1323" spans="1:52" ht="12.75" x14ac:dyDescent="0.2">
      <c r="A1323" s="7"/>
      <c r="B1323" s="7"/>
      <c r="C1323" s="7"/>
      <c r="D1323" s="8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</row>
    <row r="1324" spans="1:52" ht="12.75" x14ac:dyDescent="0.2">
      <c r="A1324" s="7"/>
      <c r="B1324" s="7"/>
      <c r="C1324" s="7"/>
      <c r="D1324" s="8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</row>
    <row r="1325" spans="1:52" ht="12.75" x14ac:dyDescent="0.2">
      <c r="A1325" s="7"/>
      <c r="B1325" s="7"/>
      <c r="C1325" s="7"/>
      <c r="D1325" s="8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</row>
    <row r="1326" spans="1:52" ht="12.75" x14ac:dyDescent="0.2">
      <c r="A1326" s="7"/>
      <c r="B1326" s="7"/>
      <c r="C1326" s="7"/>
      <c r="D1326" s="8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</row>
    <row r="1327" spans="1:52" ht="12.75" x14ac:dyDescent="0.2">
      <c r="A1327" s="7"/>
      <c r="B1327" s="7"/>
      <c r="C1327" s="7"/>
      <c r="D1327" s="8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</row>
    <row r="1328" spans="1:52" ht="12.75" x14ac:dyDescent="0.2">
      <c r="A1328" s="7"/>
      <c r="B1328" s="7"/>
      <c r="C1328" s="7"/>
      <c r="D1328" s="8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</row>
    <row r="1329" spans="1:52" ht="12.75" x14ac:dyDescent="0.2">
      <c r="A1329" s="7"/>
      <c r="B1329" s="7"/>
      <c r="C1329" s="7"/>
      <c r="D1329" s="8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</row>
    <row r="1330" spans="1:52" ht="12.75" x14ac:dyDescent="0.2">
      <c r="A1330" s="7"/>
      <c r="B1330" s="7"/>
      <c r="C1330" s="7"/>
      <c r="D1330" s="8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</row>
    <row r="1331" spans="1:52" ht="12.75" x14ac:dyDescent="0.2">
      <c r="A1331" s="7"/>
      <c r="B1331" s="7"/>
      <c r="C1331" s="7"/>
      <c r="D1331" s="8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</row>
    <row r="1332" spans="1:52" ht="12.75" x14ac:dyDescent="0.2">
      <c r="A1332" s="7"/>
      <c r="B1332" s="7"/>
      <c r="C1332" s="7"/>
      <c r="D1332" s="8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</row>
    <row r="1333" spans="1:52" ht="12.75" x14ac:dyDescent="0.2">
      <c r="A1333" s="7"/>
      <c r="B1333" s="7"/>
      <c r="C1333" s="7"/>
      <c r="D1333" s="8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</row>
    <row r="1334" spans="1:52" ht="12.75" x14ac:dyDescent="0.2">
      <c r="A1334" s="7"/>
      <c r="B1334" s="7"/>
      <c r="C1334" s="7"/>
      <c r="D1334" s="8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</row>
    <row r="1335" spans="1:52" ht="12.75" x14ac:dyDescent="0.2">
      <c r="A1335" s="7"/>
      <c r="B1335" s="7"/>
      <c r="C1335" s="7"/>
      <c r="D1335" s="8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</row>
    <row r="1336" spans="1:52" ht="12.75" x14ac:dyDescent="0.2">
      <c r="A1336" s="7"/>
      <c r="B1336" s="7"/>
      <c r="C1336" s="7"/>
      <c r="D1336" s="8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</row>
    <row r="1337" spans="1:52" ht="12.75" x14ac:dyDescent="0.2">
      <c r="A1337" s="7"/>
      <c r="B1337" s="7"/>
      <c r="C1337" s="7"/>
      <c r="D1337" s="8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</row>
    <row r="1338" spans="1:52" ht="12.75" x14ac:dyDescent="0.2">
      <c r="A1338" s="7"/>
      <c r="B1338" s="7"/>
      <c r="C1338" s="7"/>
      <c r="D1338" s="8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</row>
    <row r="1339" spans="1:52" ht="12.75" x14ac:dyDescent="0.2">
      <c r="A1339" s="7"/>
      <c r="B1339" s="7"/>
      <c r="C1339" s="7"/>
      <c r="D1339" s="8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</row>
    <row r="1340" spans="1:52" ht="12.75" x14ac:dyDescent="0.2">
      <c r="A1340" s="7"/>
      <c r="B1340" s="7"/>
      <c r="C1340" s="7"/>
      <c r="D1340" s="8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</row>
    <row r="1341" spans="1:52" ht="12.75" x14ac:dyDescent="0.2">
      <c r="A1341" s="7"/>
      <c r="B1341" s="7"/>
      <c r="C1341" s="7"/>
      <c r="D1341" s="8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</row>
    <row r="1342" spans="1:52" ht="12.75" x14ac:dyDescent="0.2">
      <c r="A1342" s="7"/>
      <c r="B1342" s="7"/>
      <c r="C1342" s="7"/>
      <c r="D1342" s="8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</row>
    <row r="1343" spans="1:52" ht="12.75" x14ac:dyDescent="0.2">
      <c r="A1343" s="7"/>
      <c r="B1343" s="7"/>
      <c r="C1343" s="7"/>
      <c r="D1343" s="8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</row>
    <row r="1344" spans="1:52" ht="12.75" x14ac:dyDescent="0.2">
      <c r="A1344" s="7"/>
      <c r="B1344" s="7"/>
      <c r="C1344" s="7"/>
      <c r="D1344" s="8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</row>
    <row r="1345" spans="1:52" ht="12.75" x14ac:dyDescent="0.2">
      <c r="A1345" s="7"/>
      <c r="B1345" s="7"/>
      <c r="C1345" s="7"/>
      <c r="D1345" s="8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</row>
    <row r="1346" spans="1:52" ht="12.75" x14ac:dyDescent="0.2">
      <c r="A1346" s="7"/>
      <c r="B1346" s="7"/>
      <c r="C1346" s="7"/>
      <c r="D1346" s="8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</row>
    <row r="1347" spans="1:52" ht="12.75" x14ac:dyDescent="0.2">
      <c r="A1347" s="7"/>
      <c r="B1347" s="7"/>
      <c r="C1347" s="7"/>
      <c r="D1347" s="8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</row>
    <row r="1348" spans="1:52" ht="12.75" x14ac:dyDescent="0.2">
      <c r="A1348" s="7"/>
      <c r="B1348" s="7"/>
      <c r="C1348" s="7"/>
      <c r="D1348" s="8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</row>
    <row r="1349" spans="1:52" ht="12.75" x14ac:dyDescent="0.2">
      <c r="A1349" s="7"/>
      <c r="B1349" s="7"/>
      <c r="C1349" s="7"/>
      <c r="D1349" s="8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</row>
    <row r="1350" spans="1:52" ht="12.75" x14ac:dyDescent="0.2">
      <c r="A1350" s="7"/>
      <c r="B1350" s="7"/>
      <c r="C1350" s="7"/>
      <c r="D1350" s="8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</row>
    <row r="1351" spans="1:52" ht="12.75" x14ac:dyDescent="0.2">
      <c r="A1351" s="7"/>
      <c r="B1351" s="7"/>
      <c r="C1351" s="7"/>
      <c r="D1351" s="8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</row>
    <row r="1352" spans="1:52" ht="12.75" x14ac:dyDescent="0.2">
      <c r="A1352" s="7"/>
      <c r="B1352" s="7"/>
      <c r="C1352" s="7"/>
      <c r="D1352" s="8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</row>
    <row r="1353" spans="1:52" ht="12.75" x14ac:dyDescent="0.2">
      <c r="A1353" s="7"/>
      <c r="B1353" s="7"/>
      <c r="C1353" s="7"/>
      <c r="D1353" s="8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</row>
    <row r="1354" spans="1:52" ht="12.75" x14ac:dyDescent="0.2">
      <c r="A1354" s="7"/>
      <c r="B1354" s="7"/>
      <c r="C1354" s="7"/>
      <c r="D1354" s="8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</row>
    <row r="1355" spans="1:52" ht="12.75" x14ac:dyDescent="0.2">
      <c r="A1355" s="7"/>
      <c r="B1355" s="7"/>
      <c r="C1355" s="7"/>
      <c r="D1355" s="8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</row>
    <row r="1356" spans="1:52" ht="12.75" x14ac:dyDescent="0.2">
      <c r="A1356" s="7"/>
      <c r="B1356" s="7"/>
      <c r="C1356" s="7"/>
      <c r="D1356" s="8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</row>
    <row r="1357" spans="1:52" ht="12.75" x14ac:dyDescent="0.2">
      <c r="A1357" s="7"/>
      <c r="B1357" s="7"/>
      <c r="C1357" s="7"/>
      <c r="D1357" s="8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</row>
    <row r="1358" spans="1:52" ht="12.75" x14ac:dyDescent="0.2">
      <c r="A1358" s="7"/>
      <c r="B1358" s="7"/>
      <c r="C1358" s="7"/>
      <c r="D1358" s="8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</row>
    <row r="1359" spans="1:52" ht="12.75" x14ac:dyDescent="0.2">
      <c r="A1359" s="7"/>
      <c r="B1359" s="7"/>
      <c r="C1359" s="7"/>
      <c r="D1359" s="8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</row>
    <row r="1360" spans="1:52" ht="12.75" x14ac:dyDescent="0.2">
      <c r="A1360" s="7"/>
      <c r="B1360" s="7"/>
      <c r="C1360" s="7"/>
      <c r="D1360" s="8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</row>
    <row r="1361" spans="1:52" ht="12.75" x14ac:dyDescent="0.2">
      <c r="A1361" s="7"/>
      <c r="B1361" s="7"/>
      <c r="C1361" s="7"/>
      <c r="D1361" s="8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</row>
    <row r="1362" spans="1:52" ht="12.75" x14ac:dyDescent="0.2">
      <c r="A1362" s="7"/>
      <c r="B1362" s="7"/>
      <c r="C1362" s="7"/>
      <c r="D1362" s="8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</row>
    <row r="1363" spans="1:52" ht="12.75" x14ac:dyDescent="0.2">
      <c r="A1363" s="7"/>
      <c r="B1363" s="7"/>
      <c r="C1363" s="7"/>
      <c r="D1363" s="8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</row>
    <row r="1364" spans="1:52" ht="12.75" x14ac:dyDescent="0.2">
      <c r="A1364" s="7"/>
      <c r="B1364" s="7"/>
      <c r="C1364" s="7"/>
      <c r="D1364" s="8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</row>
    <row r="1365" spans="1:52" ht="12.75" x14ac:dyDescent="0.2">
      <c r="A1365" s="7"/>
      <c r="B1365" s="7"/>
      <c r="C1365" s="7"/>
      <c r="D1365" s="8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</row>
    <row r="1366" spans="1:52" ht="12.75" x14ac:dyDescent="0.2">
      <c r="A1366" s="7"/>
      <c r="B1366" s="7"/>
      <c r="C1366" s="7"/>
      <c r="D1366" s="8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</row>
    <row r="1367" spans="1:52" ht="12.75" x14ac:dyDescent="0.2">
      <c r="A1367" s="7"/>
      <c r="B1367" s="7"/>
      <c r="C1367" s="7"/>
      <c r="D1367" s="8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</row>
    <row r="1368" spans="1:52" ht="12.75" x14ac:dyDescent="0.2">
      <c r="A1368" s="7"/>
      <c r="B1368" s="7"/>
      <c r="C1368" s="7"/>
      <c r="D1368" s="8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</row>
    <row r="1369" spans="1:52" ht="12.75" x14ac:dyDescent="0.2">
      <c r="A1369" s="7"/>
      <c r="B1369" s="7"/>
      <c r="C1369" s="7"/>
      <c r="D1369" s="8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</row>
    <row r="1370" spans="1:52" ht="12.75" x14ac:dyDescent="0.2">
      <c r="A1370" s="7"/>
      <c r="B1370" s="7"/>
      <c r="C1370" s="7"/>
      <c r="D1370" s="8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</row>
    <row r="1371" spans="1:52" ht="12.75" x14ac:dyDescent="0.2">
      <c r="A1371" s="7"/>
      <c r="B1371" s="7"/>
      <c r="C1371" s="7"/>
      <c r="D1371" s="8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</row>
    <row r="1372" spans="1:52" ht="12.75" x14ac:dyDescent="0.2">
      <c r="A1372" s="7"/>
      <c r="B1372" s="7"/>
      <c r="C1372" s="7"/>
      <c r="D1372" s="8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</row>
    <row r="1373" spans="1:52" ht="12.75" x14ac:dyDescent="0.2">
      <c r="A1373" s="7"/>
      <c r="B1373" s="7"/>
      <c r="C1373" s="7"/>
      <c r="D1373" s="8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</row>
    <row r="1374" spans="1:52" ht="12.75" x14ac:dyDescent="0.2">
      <c r="A1374" s="7"/>
      <c r="B1374" s="7"/>
      <c r="C1374" s="7"/>
      <c r="D1374" s="8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</row>
    <row r="1375" spans="1:52" ht="12.75" x14ac:dyDescent="0.2">
      <c r="A1375" s="7"/>
      <c r="B1375" s="7"/>
      <c r="C1375" s="7"/>
      <c r="D1375" s="8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</row>
    <row r="1376" spans="1:52" ht="12.75" x14ac:dyDescent="0.2">
      <c r="A1376" s="7"/>
      <c r="B1376" s="7"/>
      <c r="C1376" s="7"/>
      <c r="D1376" s="8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</row>
    <row r="1377" spans="1:52" ht="12.75" x14ac:dyDescent="0.2">
      <c r="A1377" s="7"/>
      <c r="B1377" s="7"/>
      <c r="C1377" s="7"/>
      <c r="D1377" s="8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</row>
    <row r="1378" spans="1:52" ht="12.75" x14ac:dyDescent="0.2">
      <c r="A1378" s="7"/>
      <c r="B1378" s="7"/>
      <c r="C1378" s="7"/>
      <c r="D1378" s="8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</row>
    <row r="1379" spans="1:52" ht="12.75" x14ac:dyDescent="0.2">
      <c r="A1379" s="7"/>
      <c r="B1379" s="7"/>
      <c r="C1379" s="7"/>
      <c r="D1379" s="8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</row>
    <row r="1380" spans="1:52" ht="12.75" x14ac:dyDescent="0.2">
      <c r="A1380" s="7"/>
      <c r="B1380" s="7"/>
      <c r="C1380" s="7"/>
      <c r="D1380" s="8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</row>
    <row r="1381" spans="1:52" ht="12.75" x14ac:dyDescent="0.2">
      <c r="A1381" s="7"/>
      <c r="B1381" s="7"/>
      <c r="C1381" s="7"/>
      <c r="D1381" s="8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</row>
    <row r="1382" spans="1:52" ht="12.75" x14ac:dyDescent="0.2">
      <c r="A1382" s="7"/>
      <c r="B1382" s="7"/>
      <c r="C1382" s="7"/>
      <c r="D1382" s="8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</row>
    <row r="1383" spans="1:52" ht="12.75" x14ac:dyDescent="0.2">
      <c r="A1383" s="7"/>
      <c r="B1383" s="7"/>
      <c r="C1383" s="7"/>
      <c r="D1383" s="8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</row>
    <row r="1384" spans="1:52" ht="12.75" x14ac:dyDescent="0.2">
      <c r="A1384" s="7"/>
      <c r="B1384" s="7"/>
      <c r="C1384" s="7"/>
      <c r="D1384" s="8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</row>
    <row r="1385" spans="1:52" ht="12.75" x14ac:dyDescent="0.2">
      <c r="A1385" s="7"/>
      <c r="B1385" s="7"/>
      <c r="C1385" s="7"/>
      <c r="D1385" s="8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</row>
    <row r="1386" spans="1:52" ht="12.75" x14ac:dyDescent="0.2">
      <c r="A1386" s="7"/>
      <c r="B1386" s="7"/>
      <c r="C1386" s="7"/>
      <c r="D1386" s="8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</row>
    <row r="1387" spans="1:52" ht="12.75" x14ac:dyDescent="0.2">
      <c r="A1387" s="7"/>
      <c r="B1387" s="7"/>
      <c r="C1387" s="7"/>
      <c r="D1387" s="8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</row>
    <row r="1388" spans="1:52" ht="12.75" x14ac:dyDescent="0.2">
      <c r="A1388" s="7"/>
      <c r="B1388" s="7"/>
      <c r="C1388" s="7"/>
      <c r="D1388" s="8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</row>
    <row r="1389" spans="1:52" ht="12.75" x14ac:dyDescent="0.2">
      <c r="A1389" s="7"/>
      <c r="B1389" s="7"/>
      <c r="C1389" s="7"/>
      <c r="D1389" s="8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</row>
    <row r="1390" spans="1:52" ht="12.75" x14ac:dyDescent="0.2">
      <c r="A1390" s="7"/>
      <c r="B1390" s="7"/>
      <c r="C1390" s="7"/>
      <c r="D1390" s="8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</row>
    <row r="1391" spans="1:52" ht="12.75" x14ac:dyDescent="0.2">
      <c r="A1391" s="7"/>
      <c r="B1391" s="7"/>
      <c r="C1391" s="7"/>
      <c r="D1391" s="8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</row>
    <row r="1392" spans="1:52" ht="12.75" x14ac:dyDescent="0.2">
      <c r="A1392" s="7"/>
      <c r="B1392" s="7"/>
      <c r="C1392" s="7"/>
      <c r="D1392" s="8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</row>
    <row r="1393" spans="1:52" ht="12.75" x14ac:dyDescent="0.2">
      <c r="A1393" s="7"/>
      <c r="B1393" s="7"/>
      <c r="C1393" s="7"/>
      <c r="D1393" s="8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</row>
    <row r="1394" spans="1:52" ht="12.75" x14ac:dyDescent="0.2">
      <c r="A1394" s="7"/>
      <c r="B1394" s="7"/>
      <c r="C1394" s="7"/>
      <c r="D1394" s="8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</row>
    <row r="1395" spans="1:52" ht="12.75" x14ac:dyDescent="0.2">
      <c r="A1395" s="7"/>
      <c r="B1395" s="7"/>
      <c r="C1395" s="7"/>
      <c r="D1395" s="8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</row>
    <row r="1396" spans="1:52" ht="12.75" x14ac:dyDescent="0.2">
      <c r="A1396" s="7"/>
      <c r="B1396" s="7"/>
      <c r="C1396" s="7"/>
      <c r="D1396" s="8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</row>
    <row r="1397" spans="1:52" ht="12.75" x14ac:dyDescent="0.2">
      <c r="A1397" s="7"/>
      <c r="B1397" s="7"/>
      <c r="C1397" s="7"/>
      <c r="D1397" s="8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</row>
    <row r="1398" spans="1:52" ht="12.75" x14ac:dyDescent="0.2">
      <c r="A1398" s="7"/>
      <c r="B1398" s="7"/>
      <c r="C1398" s="7"/>
      <c r="D1398" s="8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</row>
    <row r="1399" spans="1:52" ht="12.75" x14ac:dyDescent="0.2">
      <c r="A1399" s="7"/>
      <c r="B1399" s="7"/>
      <c r="C1399" s="7"/>
      <c r="D1399" s="8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</row>
    <row r="1400" spans="1:52" ht="12.75" x14ac:dyDescent="0.2">
      <c r="A1400" s="7"/>
      <c r="B1400" s="7"/>
      <c r="C1400" s="7"/>
      <c r="D1400" s="8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</row>
    <row r="1401" spans="1:52" ht="12.75" x14ac:dyDescent="0.2">
      <c r="A1401" s="7"/>
      <c r="B1401" s="7"/>
      <c r="C1401" s="7"/>
      <c r="D1401" s="8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</row>
    <row r="1402" spans="1:52" ht="12.75" x14ac:dyDescent="0.2">
      <c r="A1402" s="7"/>
      <c r="B1402" s="7"/>
      <c r="C1402" s="7"/>
      <c r="D1402" s="8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</row>
    <row r="1403" spans="1:52" ht="12.75" x14ac:dyDescent="0.2">
      <c r="A1403" s="7"/>
      <c r="B1403" s="7"/>
      <c r="C1403" s="7"/>
      <c r="D1403" s="8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</row>
    <row r="1404" spans="1:52" ht="12.75" x14ac:dyDescent="0.2">
      <c r="A1404" s="7"/>
      <c r="B1404" s="7"/>
      <c r="C1404" s="7"/>
      <c r="D1404" s="8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</row>
    <row r="1405" spans="1:52" ht="12.75" x14ac:dyDescent="0.2">
      <c r="A1405" s="7"/>
      <c r="B1405" s="7"/>
      <c r="C1405" s="7"/>
      <c r="D1405" s="8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</row>
    <row r="1406" spans="1:52" ht="12.75" x14ac:dyDescent="0.2">
      <c r="A1406" s="7"/>
      <c r="B1406" s="7"/>
      <c r="C1406" s="7"/>
      <c r="D1406" s="8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</row>
    <row r="1407" spans="1:52" ht="12.75" x14ac:dyDescent="0.2">
      <c r="A1407" s="7"/>
      <c r="B1407" s="7"/>
      <c r="C1407" s="7"/>
      <c r="D1407" s="8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</row>
    <row r="1408" spans="1:52" ht="12.75" x14ac:dyDescent="0.2">
      <c r="A1408" s="7"/>
      <c r="B1408" s="7"/>
      <c r="C1408" s="7"/>
      <c r="D1408" s="8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</row>
    <row r="1409" spans="1:52" ht="12.75" x14ac:dyDescent="0.2">
      <c r="A1409" s="7"/>
      <c r="B1409" s="7"/>
      <c r="C1409" s="7"/>
      <c r="D1409" s="8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</row>
    <row r="1410" spans="1:52" ht="12.75" x14ac:dyDescent="0.2">
      <c r="A1410" s="7"/>
      <c r="B1410" s="7"/>
      <c r="C1410" s="7"/>
      <c r="D1410" s="8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</row>
    <row r="1411" spans="1:52" ht="12.75" x14ac:dyDescent="0.2">
      <c r="A1411" s="7"/>
      <c r="B1411" s="7"/>
      <c r="C1411" s="7"/>
      <c r="D1411" s="8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</row>
    <row r="1412" spans="1:52" ht="12.75" x14ac:dyDescent="0.2">
      <c r="A1412" s="7"/>
      <c r="B1412" s="7"/>
      <c r="C1412" s="7"/>
      <c r="D1412" s="8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</row>
    <row r="1413" spans="1:52" ht="12.75" x14ac:dyDescent="0.2">
      <c r="A1413" s="7"/>
      <c r="B1413" s="7"/>
      <c r="C1413" s="7"/>
      <c r="D1413" s="8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</row>
    <row r="1414" spans="1:52" ht="12.75" x14ac:dyDescent="0.2">
      <c r="A1414" s="7"/>
      <c r="B1414" s="7"/>
      <c r="C1414" s="7"/>
      <c r="D1414" s="8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</row>
    <row r="1415" spans="1:52" ht="12.75" x14ac:dyDescent="0.2">
      <c r="A1415" s="7"/>
      <c r="B1415" s="7"/>
      <c r="C1415" s="7"/>
      <c r="D1415" s="8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</row>
    <row r="1416" spans="1:52" ht="12.75" x14ac:dyDescent="0.2">
      <c r="A1416" s="7"/>
      <c r="B1416" s="7"/>
      <c r="C1416" s="7"/>
      <c r="D1416" s="8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</row>
    <row r="1417" spans="1:52" ht="12.75" x14ac:dyDescent="0.2">
      <c r="A1417" s="7"/>
      <c r="B1417" s="7"/>
      <c r="C1417" s="7"/>
      <c r="D1417" s="8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</row>
    <row r="1418" spans="1:52" ht="12.75" x14ac:dyDescent="0.2">
      <c r="A1418" s="7"/>
      <c r="B1418" s="7"/>
      <c r="C1418" s="7"/>
      <c r="D1418" s="8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</row>
    <row r="1419" spans="1:52" ht="12.75" x14ac:dyDescent="0.2">
      <c r="A1419" s="7"/>
      <c r="B1419" s="7"/>
      <c r="C1419" s="7"/>
      <c r="D1419" s="8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</row>
    <row r="1420" spans="1:52" ht="12.75" x14ac:dyDescent="0.2">
      <c r="A1420" s="7"/>
      <c r="B1420" s="7"/>
      <c r="C1420" s="7"/>
      <c r="D1420" s="8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</row>
    <row r="1421" spans="1:52" ht="12.75" x14ac:dyDescent="0.2">
      <c r="A1421" s="7"/>
      <c r="B1421" s="7"/>
      <c r="C1421" s="7"/>
      <c r="D1421" s="8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</row>
    <row r="1422" spans="1:52" ht="12.75" x14ac:dyDescent="0.2">
      <c r="A1422" s="7"/>
      <c r="B1422" s="7"/>
      <c r="C1422" s="7"/>
      <c r="D1422" s="8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</row>
    <row r="1423" spans="1:52" ht="12.75" x14ac:dyDescent="0.2">
      <c r="A1423" s="7"/>
      <c r="B1423" s="7"/>
      <c r="C1423" s="7"/>
      <c r="D1423" s="8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</row>
    <row r="1424" spans="1:52" ht="12.75" x14ac:dyDescent="0.2">
      <c r="A1424" s="7"/>
      <c r="B1424" s="7"/>
      <c r="C1424" s="7"/>
      <c r="D1424" s="8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</row>
    <row r="1425" spans="1:52" ht="12.75" x14ac:dyDescent="0.2">
      <c r="A1425" s="7"/>
      <c r="B1425" s="7"/>
      <c r="C1425" s="7"/>
      <c r="D1425" s="8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</row>
    <row r="1426" spans="1:52" ht="12.75" x14ac:dyDescent="0.2">
      <c r="A1426" s="7"/>
      <c r="B1426" s="7"/>
      <c r="C1426" s="7"/>
      <c r="D1426" s="8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</row>
    <row r="1427" spans="1:52" ht="12.75" x14ac:dyDescent="0.2">
      <c r="A1427" s="7"/>
      <c r="B1427" s="7"/>
      <c r="C1427" s="7"/>
      <c r="D1427" s="8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</row>
    <row r="1428" spans="1:52" ht="12.75" x14ac:dyDescent="0.2">
      <c r="A1428" s="7"/>
      <c r="B1428" s="7"/>
      <c r="C1428" s="7"/>
      <c r="D1428" s="8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</row>
    <row r="1429" spans="1:52" ht="12.75" x14ac:dyDescent="0.2">
      <c r="A1429" s="7"/>
      <c r="B1429" s="7"/>
      <c r="C1429" s="7"/>
      <c r="D1429" s="8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</row>
    <row r="1430" spans="1:52" ht="12.75" x14ac:dyDescent="0.2">
      <c r="A1430" s="7"/>
      <c r="B1430" s="7"/>
      <c r="C1430" s="7"/>
      <c r="D1430" s="8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</row>
    <row r="1431" spans="1:52" ht="12.75" x14ac:dyDescent="0.2">
      <c r="A1431" s="7"/>
      <c r="B1431" s="7"/>
      <c r="C1431" s="7"/>
      <c r="D1431" s="8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</row>
    <row r="1432" spans="1:52" ht="12.75" x14ac:dyDescent="0.2">
      <c r="A1432" s="7"/>
      <c r="B1432" s="7"/>
      <c r="C1432" s="7"/>
      <c r="D1432" s="8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</row>
    <row r="1433" spans="1:52" ht="12.75" x14ac:dyDescent="0.2">
      <c r="A1433" s="7"/>
      <c r="B1433" s="7"/>
      <c r="C1433" s="7"/>
      <c r="D1433" s="8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</row>
    <row r="1434" spans="1:52" ht="12.75" x14ac:dyDescent="0.2">
      <c r="A1434" s="7"/>
      <c r="B1434" s="7"/>
      <c r="C1434" s="7"/>
      <c r="D1434" s="8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</row>
    <row r="1435" spans="1:52" ht="12.75" x14ac:dyDescent="0.2">
      <c r="A1435" s="7"/>
      <c r="B1435" s="7"/>
      <c r="C1435" s="7"/>
      <c r="D1435" s="8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</row>
    <row r="1436" spans="1:52" ht="12.75" x14ac:dyDescent="0.2">
      <c r="A1436" s="7"/>
      <c r="B1436" s="7"/>
      <c r="C1436" s="7"/>
      <c r="D1436" s="8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</row>
    <row r="1437" spans="1:52" ht="12.75" x14ac:dyDescent="0.2">
      <c r="A1437" s="7"/>
      <c r="B1437" s="7"/>
      <c r="C1437" s="7"/>
      <c r="D1437" s="8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</row>
    <row r="1438" spans="1:52" ht="12.75" x14ac:dyDescent="0.2">
      <c r="A1438" s="7"/>
      <c r="B1438" s="7"/>
      <c r="C1438" s="7"/>
      <c r="D1438" s="8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</row>
    <row r="1439" spans="1:52" ht="12.75" x14ac:dyDescent="0.2">
      <c r="A1439" s="7"/>
      <c r="B1439" s="7"/>
      <c r="C1439" s="7"/>
      <c r="D1439" s="8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</row>
    <row r="1440" spans="1:52" ht="12.75" x14ac:dyDescent="0.2">
      <c r="A1440" s="7"/>
      <c r="B1440" s="7"/>
      <c r="C1440" s="7"/>
      <c r="D1440" s="8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</row>
    <row r="1441" spans="1:52" ht="12.75" x14ac:dyDescent="0.2">
      <c r="A1441" s="7"/>
      <c r="B1441" s="7"/>
      <c r="C1441" s="7"/>
      <c r="D1441" s="8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</row>
    <row r="1442" spans="1:52" ht="12.75" x14ac:dyDescent="0.2">
      <c r="A1442" s="7"/>
      <c r="B1442" s="7"/>
      <c r="C1442" s="7"/>
      <c r="D1442" s="8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</row>
    <row r="1443" spans="1:52" ht="12.75" x14ac:dyDescent="0.2">
      <c r="A1443" s="7"/>
      <c r="B1443" s="7"/>
      <c r="C1443" s="7"/>
      <c r="D1443" s="8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</row>
    <row r="1444" spans="1:52" ht="12.75" x14ac:dyDescent="0.2">
      <c r="A1444" s="7"/>
      <c r="B1444" s="7"/>
      <c r="C1444" s="7"/>
      <c r="D1444" s="8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</row>
    <row r="1445" spans="1:52" ht="12.75" x14ac:dyDescent="0.2">
      <c r="A1445" s="7"/>
      <c r="B1445" s="7"/>
      <c r="C1445" s="7"/>
      <c r="D1445" s="8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</row>
    <row r="1446" spans="1:52" ht="12.75" x14ac:dyDescent="0.2">
      <c r="A1446" s="7"/>
      <c r="B1446" s="7"/>
      <c r="C1446" s="7"/>
      <c r="D1446" s="8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</row>
    <row r="1447" spans="1:52" ht="12.75" x14ac:dyDescent="0.2">
      <c r="A1447" s="7"/>
      <c r="B1447" s="7"/>
      <c r="C1447" s="7"/>
      <c r="D1447" s="8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</row>
    <row r="1448" spans="1:52" ht="12.75" x14ac:dyDescent="0.2">
      <c r="A1448" s="7"/>
      <c r="B1448" s="7"/>
      <c r="C1448" s="7"/>
      <c r="D1448" s="8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</row>
    <row r="1449" spans="1:52" ht="12.75" x14ac:dyDescent="0.2">
      <c r="A1449" s="7"/>
      <c r="B1449" s="7"/>
      <c r="C1449" s="7"/>
      <c r="D1449" s="8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</row>
    <row r="1450" spans="1:52" ht="12.75" x14ac:dyDescent="0.2">
      <c r="A1450" s="7"/>
      <c r="B1450" s="7"/>
      <c r="C1450" s="7"/>
      <c r="D1450" s="8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</row>
    <row r="1451" spans="1:52" ht="12.75" x14ac:dyDescent="0.2">
      <c r="A1451" s="7"/>
      <c r="B1451" s="7"/>
      <c r="C1451" s="7"/>
      <c r="D1451" s="8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</row>
    <row r="1452" spans="1:52" ht="12.75" x14ac:dyDescent="0.2">
      <c r="A1452" s="7"/>
      <c r="B1452" s="7"/>
      <c r="C1452" s="7"/>
      <c r="D1452" s="8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</row>
    <row r="1453" spans="1:52" ht="12.75" x14ac:dyDescent="0.2">
      <c r="A1453" s="7"/>
      <c r="B1453" s="7"/>
      <c r="C1453" s="7"/>
      <c r="D1453" s="8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</row>
    <row r="1454" spans="1:52" ht="12.75" x14ac:dyDescent="0.2">
      <c r="A1454" s="7"/>
      <c r="B1454" s="7"/>
      <c r="C1454" s="7"/>
      <c r="D1454" s="8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</row>
    <row r="1455" spans="1:52" ht="12.75" x14ac:dyDescent="0.2">
      <c r="A1455" s="7"/>
      <c r="B1455" s="7"/>
      <c r="C1455" s="7"/>
      <c r="D1455" s="8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</row>
    <row r="1456" spans="1:52" ht="12.75" x14ac:dyDescent="0.2">
      <c r="A1456" s="7"/>
      <c r="B1456" s="7"/>
      <c r="C1456" s="7"/>
      <c r="D1456" s="8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</row>
    <row r="1457" spans="1:52" ht="12.75" x14ac:dyDescent="0.2">
      <c r="A1457" s="7"/>
      <c r="B1457" s="7"/>
      <c r="C1457" s="7"/>
      <c r="D1457" s="8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</row>
    <row r="1458" spans="1:52" ht="12.75" x14ac:dyDescent="0.2">
      <c r="A1458" s="7"/>
      <c r="B1458" s="7"/>
      <c r="C1458" s="7"/>
      <c r="D1458" s="8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</row>
    <row r="1459" spans="1:52" ht="12.75" x14ac:dyDescent="0.2">
      <c r="A1459" s="7"/>
      <c r="B1459" s="7"/>
      <c r="C1459" s="7"/>
      <c r="D1459" s="8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</row>
    <row r="1460" spans="1:52" ht="12.75" x14ac:dyDescent="0.2">
      <c r="A1460" s="7"/>
      <c r="B1460" s="7"/>
      <c r="C1460" s="7"/>
      <c r="D1460" s="8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</row>
    <row r="1461" spans="1:52" ht="12.75" x14ac:dyDescent="0.2">
      <c r="A1461" s="7"/>
      <c r="B1461" s="7"/>
      <c r="C1461" s="7"/>
      <c r="D1461" s="8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</row>
    <row r="1462" spans="1:52" ht="12.75" x14ac:dyDescent="0.2">
      <c r="A1462" s="7"/>
      <c r="B1462" s="7"/>
      <c r="C1462" s="7"/>
      <c r="D1462" s="8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</row>
    <row r="1463" spans="1:52" ht="12.75" x14ac:dyDescent="0.2">
      <c r="A1463" s="7"/>
      <c r="B1463" s="7"/>
      <c r="C1463" s="7"/>
      <c r="D1463" s="8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</row>
    <row r="1464" spans="1:52" ht="12.75" x14ac:dyDescent="0.2">
      <c r="A1464" s="7"/>
      <c r="B1464" s="7"/>
      <c r="C1464" s="7"/>
      <c r="D1464" s="8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</row>
    <row r="1465" spans="1:52" ht="12.75" x14ac:dyDescent="0.2">
      <c r="A1465" s="7"/>
      <c r="B1465" s="7"/>
      <c r="C1465" s="7"/>
      <c r="D1465" s="8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</row>
    <row r="1466" spans="1:52" ht="12.75" x14ac:dyDescent="0.2">
      <c r="A1466" s="7"/>
      <c r="B1466" s="7"/>
      <c r="C1466" s="7"/>
      <c r="D1466" s="8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</row>
    <row r="1467" spans="1:52" ht="12.75" x14ac:dyDescent="0.2">
      <c r="A1467" s="7"/>
      <c r="B1467" s="7"/>
      <c r="C1467" s="7"/>
      <c r="D1467" s="8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</row>
    <row r="1468" spans="1:52" ht="12.75" x14ac:dyDescent="0.2">
      <c r="A1468" s="7"/>
      <c r="B1468" s="7"/>
      <c r="C1468" s="7"/>
      <c r="D1468" s="8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</row>
    <row r="1469" spans="1:52" ht="12.75" x14ac:dyDescent="0.2">
      <c r="A1469" s="7"/>
      <c r="B1469" s="7"/>
      <c r="C1469" s="7"/>
      <c r="D1469" s="8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</row>
    <row r="1470" spans="1:52" ht="12.75" x14ac:dyDescent="0.2">
      <c r="A1470" s="7"/>
      <c r="B1470" s="7"/>
      <c r="C1470" s="7"/>
      <c r="D1470" s="8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</row>
    <row r="1471" spans="1:52" ht="12.75" x14ac:dyDescent="0.2">
      <c r="A1471" s="7"/>
      <c r="B1471" s="7"/>
      <c r="C1471" s="7"/>
      <c r="D1471" s="8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</row>
    <row r="1472" spans="1:52" ht="12.75" x14ac:dyDescent="0.2">
      <c r="A1472" s="7"/>
      <c r="B1472" s="7"/>
      <c r="C1472" s="7"/>
      <c r="D1472" s="8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</row>
    <row r="1473" spans="1:52" ht="12.75" x14ac:dyDescent="0.2">
      <c r="A1473" s="7"/>
      <c r="B1473" s="7"/>
      <c r="C1473" s="7"/>
      <c r="D1473" s="8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</row>
    <row r="1474" spans="1:52" ht="12.75" x14ac:dyDescent="0.2">
      <c r="A1474" s="7"/>
      <c r="B1474" s="7"/>
      <c r="C1474" s="7"/>
      <c r="D1474" s="8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</row>
    <row r="1475" spans="1:52" ht="12.75" x14ac:dyDescent="0.2">
      <c r="A1475" s="7"/>
      <c r="B1475" s="7"/>
      <c r="C1475" s="7"/>
      <c r="D1475" s="8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</row>
    <row r="1476" spans="1:52" ht="12.75" x14ac:dyDescent="0.2">
      <c r="A1476" s="7"/>
      <c r="B1476" s="7"/>
      <c r="C1476" s="7"/>
      <c r="D1476" s="8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</row>
    <row r="1477" spans="1:52" ht="12.75" x14ac:dyDescent="0.2">
      <c r="A1477" s="7"/>
      <c r="B1477" s="7"/>
      <c r="C1477" s="7"/>
      <c r="D1477" s="8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</row>
    <row r="1478" spans="1:52" ht="12.75" x14ac:dyDescent="0.2">
      <c r="A1478" s="7"/>
      <c r="B1478" s="7"/>
      <c r="C1478" s="7"/>
      <c r="D1478" s="8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</row>
    <row r="1479" spans="1:52" ht="12.75" x14ac:dyDescent="0.2">
      <c r="A1479" s="7"/>
      <c r="B1479" s="7"/>
      <c r="C1479" s="7"/>
      <c r="D1479" s="8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</row>
    <row r="1480" spans="1:52" ht="12.75" x14ac:dyDescent="0.2">
      <c r="A1480" s="7"/>
      <c r="B1480" s="7"/>
      <c r="C1480" s="7"/>
      <c r="D1480" s="8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</row>
    <row r="1481" spans="1:52" ht="12.75" x14ac:dyDescent="0.2">
      <c r="A1481" s="7"/>
      <c r="B1481" s="7"/>
      <c r="C1481" s="7"/>
      <c r="D1481" s="8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</row>
    <row r="1482" spans="1:52" ht="12.75" x14ac:dyDescent="0.2">
      <c r="A1482" s="7"/>
      <c r="B1482" s="7"/>
      <c r="C1482" s="7"/>
      <c r="D1482" s="8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</row>
    <row r="1483" spans="1:52" ht="12.75" x14ac:dyDescent="0.2">
      <c r="A1483" s="7"/>
      <c r="B1483" s="7"/>
      <c r="C1483" s="7"/>
      <c r="D1483" s="8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</row>
    <row r="1484" spans="1:52" ht="12.75" x14ac:dyDescent="0.2">
      <c r="A1484" s="7"/>
      <c r="B1484" s="7"/>
      <c r="C1484" s="7"/>
      <c r="D1484" s="8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</row>
    <row r="1485" spans="1:52" ht="12.75" x14ac:dyDescent="0.2">
      <c r="A1485" s="7"/>
      <c r="B1485" s="7"/>
      <c r="C1485" s="7"/>
      <c r="D1485" s="8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</row>
    <row r="1486" spans="1:52" ht="12.75" x14ac:dyDescent="0.2">
      <c r="A1486" s="7"/>
      <c r="B1486" s="7"/>
      <c r="C1486" s="7"/>
      <c r="D1486" s="8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</row>
    <row r="1487" spans="1:52" ht="12.75" x14ac:dyDescent="0.2">
      <c r="A1487" s="7"/>
      <c r="B1487" s="7"/>
      <c r="C1487" s="7"/>
      <c r="D1487" s="8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</row>
    <row r="1488" spans="1:52" ht="12.75" x14ac:dyDescent="0.2">
      <c r="A1488" s="7"/>
      <c r="B1488" s="7"/>
      <c r="C1488" s="7"/>
      <c r="D1488" s="8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</row>
    <row r="1489" spans="1:52" ht="12.75" x14ac:dyDescent="0.2">
      <c r="A1489" s="7"/>
      <c r="B1489" s="7"/>
      <c r="C1489" s="7"/>
      <c r="D1489" s="8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</row>
    <row r="1490" spans="1:52" ht="12.75" x14ac:dyDescent="0.2">
      <c r="A1490" s="7"/>
      <c r="B1490" s="7"/>
      <c r="C1490" s="7"/>
      <c r="D1490" s="8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</row>
    <row r="1491" spans="1:52" ht="12.75" x14ac:dyDescent="0.2">
      <c r="A1491" s="7"/>
      <c r="B1491" s="7"/>
      <c r="C1491" s="7"/>
      <c r="D1491" s="8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</row>
    <row r="1492" spans="1:52" ht="12.75" x14ac:dyDescent="0.2">
      <c r="A1492" s="7"/>
      <c r="B1492" s="7"/>
      <c r="C1492" s="7"/>
      <c r="D1492" s="8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</row>
    <row r="1493" spans="1:52" ht="12.75" x14ac:dyDescent="0.2">
      <c r="A1493" s="7"/>
      <c r="B1493" s="7"/>
      <c r="C1493" s="7"/>
      <c r="D1493" s="8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</row>
    <row r="1494" spans="1:52" ht="12.75" x14ac:dyDescent="0.2">
      <c r="A1494" s="7"/>
      <c r="B1494" s="7"/>
      <c r="C1494" s="7"/>
      <c r="D1494" s="8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</row>
    <row r="1495" spans="1:52" ht="12.75" x14ac:dyDescent="0.2">
      <c r="A1495" s="7"/>
      <c r="B1495" s="7"/>
      <c r="C1495" s="7"/>
      <c r="D1495" s="8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</row>
    <row r="1496" spans="1:52" ht="12.75" x14ac:dyDescent="0.2">
      <c r="A1496" s="7"/>
      <c r="B1496" s="7"/>
      <c r="C1496" s="7"/>
      <c r="D1496" s="8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</row>
    <row r="1497" spans="1:52" ht="12.75" x14ac:dyDescent="0.2">
      <c r="A1497" s="7"/>
      <c r="B1497" s="7"/>
      <c r="C1497" s="7"/>
      <c r="D1497" s="8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</row>
    <row r="1498" spans="1:52" ht="12.75" x14ac:dyDescent="0.2">
      <c r="A1498" s="7"/>
      <c r="B1498" s="7"/>
      <c r="C1498" s="7"/>
      <c r="D1498" s="8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</row>
    <row r="1499" spans="1:52" ht="12.75" x14ac:dyDescent="0.2">
      <c r="A1499" s="7"/>
      <c r="B1499" s="7"/>
      <c r="C1499" s="7"/>
      <c r="D1499" s="8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</row>
    <row r="1500" spans="1:52" ht="12.75" x14ac:dyDescent="0.2">
      <c r="A1500" s="7"/>
      <c r="B1500" s="7"/>
      <c r="C1500" s="7"/>
      <c r="D1500" s="8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</row>
    <row r="1501" spans="1:52" ht="12.75" x14ac:dyDescent="0.2">
      <c r="A1501" s="7"/>
      <c r="B1501" s="7"/>
      <c r="C1501" s="7"/>
      <c r="D1501" s="8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</row>
    <row r="1502" spans="1:52" ht="12.75" x14ac:dyDescent="0.2">
      <c r="A1502" s="7"/>
      <c r="B1502" s="7"/>
      <c r="C1502" s="7"/>
      <c r="D1502" s="8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</row>
    <row r="1503" spans="1:52" ht="12.75" x14ac:dyDescent="0.2">
      <c r="A1503" s="7"/>
      <c r="B1503" s="7"/>
      <c r="C1503" s="7"/>
      <c r="D1503" s="8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</row>
    <row r="1504" spans="1:52" ht="12.75" x14ac:dyDescent="0.2">
      <c r="A1504" s="7"/>
      <c r="B1504" s="7"/>
      <c r="C1504" s="7"/>
      <c r="D1504" s="8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</row>
    <row r="1505" spans="1:52" ht="12.75" x14ac:dyDescent="0.2">
      <c r="A1505" s="7"/>
      <c r="B1505" s="7"/>
      <c r="C1505" s="7"/>
      <c r="D1505" s="8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</row>
    <row r="1506" spans="1:52" ht="12.75" x14ac:dyDescent="0.2">
      <c r="A1506" s="7"/>
      <c r="B1506" s="7"/>
      <c r="C1506" s="7"/>
      <c r="D1506" s="8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</row>
    <row r="1507" spans="1:52" ht="12.75" x14ac:dyDescent="0.2">
      <c r="A1507" s="7"/>
      <c r="B1507" s="7"/>
      <c r="C1507" s="7"/>
      <c r="D1507" s="8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</row>
    <row r="1508" spans="1:52" ht="12.75" x14ac:dyDescent="0.2">
      <c r="A1508" s="7"/>
      <c r="B1508" s="7"/>
      <c r="C1508" s="7"/>
      <c r="D1508" s="8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</row>
    <row r="1509" spans="1:52" ht="12.75" x14ac:dyDescent="0.2">
      <c r="A1509" s="7"/>
      <c r="B1509" s="7"/>
      <c r="C1509" s="7"/>
      <c r="D1509" s="8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</row>
    <row r="1510" spans="1:52" ht="12.75" x14ac:dyDescent="0.2">
      <c r="A1510" s="7"/>
      <c r="B1510" s="7"/>
      <c r="C1510" s="7"/>
      <c r="D1510" s="8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</row>
    <row r="1511" spans="1:52" ht="12.75" x14ac:dyDescent="0.2">
      <c r="A1511" s="7"/>
      <c r="B1511" s="7"/>
      <c r="C1511" s="7"/>
      <c r="D1511" s="8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</row>
    <row r="1512" spans="1:52" ht="12.75" x14ac:dyDescent="0.2">
      <c r="A1512" s="7"/>
      <c r="B1512" s="7"/>
      <c r="C1512" s="7"/>
      <c r="D1512" s="8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</row>
    <row r="1513" spans="1:52" ht="12.75" x14ac:dyDescent="0.2">
      <c r="A1513" s="7"/>
      <c r="B1513" s="7"/>
      <c r="C1513" s="7"/>
      <c r="D1513" s="8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</row>
    <row r="1514" spans="1:52" ht="12.75" x14ac:dyDescent="0.2">
      <c r="A1514" s="7"/>
      <c r="B1514" s="7"/>
      <c r="C1514" s="7"/>
      <c r="D1514" s="8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</row>
    <row r="1515" spans="1:52" ht="12.75" x14ac:dyDescent="0.2">
      <c r="A1515" s="7"/>
      <c r="B1515" s="7"/>
      <c r="C1515" s="7"/>
      <c r="D1515" s="8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</row>
    <row r="1516" spans="1:52" ht="12.75" x14ac:dyDescent="0.2">
      <c r="A1516" s="7"/>
      <c r="B1516" s="7"/>
      <c r="C1516" s="7"/>
      <c r="D1516" s="8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</row>
    <row r="1517" spans="1:52" ht="12.75" x14ac:dyDescent="0.2">
      <c r="A1517" s="7"/>
      <c r="B1517" s="7"/>
      <c r="C1517" s="7"/>
      <c r="D1517" s="8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</row>
    <row r="1518" spans="1:52" ht="12.75" x14ac:dyDescent="0.2">
      <c r="A1518" s="7"/>
      <c r="B1518" s="7"/>
      <c r="C1518" s="7"/>
      <c r="D1518" s="8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</row>
    <row r="1519" spans="1:52" ht="12.75" x14ac:dyDescent="0.2">
      <c r="A1519" s="7"/>
      <c r="B1519" s="7"/>
      <c r="C1519" s="7"/>
      <c r="D1519" s="8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</row>
    <row r="1520" spans="1:52" ht="12.75" x14ac:dyDescent="0.2">
      <c r="A1520" s="7"/>
      <c r="B1520" s="7"/>
      <c r="C1520" s="7"/>
      <c r="D1520" s="8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4.5703125" customWidth="1"/>
    <col min="9" max="9" width="22.7109375" customWidth="1"/>
    <col min="10" max="10" width="16.85546875" customWidth="1"/>
    <col min="11" max="11" width="21.5703125" customWidth="1"/>
    <col min="12" max="12" width="25.7109375" customWidth="1"/>
    <col min="13" max="13" width="25.42578125" customWidth="1"/>
    <col min="14" max="23" width="21.5703125" customWidth="1"/>
    <col min="24" max="24" width="83" customWidth="1"/>
    <col min="25" max="27" width="21.5703125" customWidth="1"/>
  </cols>
  <sheetData>
    <row r="1" spans="1:52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1831</v>
      </c>
      <c r="L1" s="2" t="s">
        <v>13</v>
      </c>
      <c r="M1" s="2" t="s">
        <v>13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 t="s">
        <v>13</v>
      </c>
      <c r="V1" s="2" t="s">
        <v>13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13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 customHeight="1" x14ac:dyDescent="0.2">
      <c r="A2" s="4">
        <v>42235.667583344912</v>
      </c>
      <c r="B2" s="5" t="s">
        <v>1596</v>
      </c>
      <c r="C2" s="5" t="s">
        <v>1597</v>
      </c>
      <c r="D2" s="5">
        <v>34146935</v>
      </c>
      <c r="E2" s="5">
        <v>1556</v>
      </c>
      <c r="F2" s="5">
        <v>1</v>
      </c>
      <c r="G2" s="9">
        <v>37493</v>
      </c>
      <c r="H2" s="5">
        <v>89103875922</v>
      </c>
      <c r="I2" s="5" t="s">
        <v>1599</v>
      </c>
      <c r="J2" s="5" t="s">
        <v>28</v>
      </c>
      <c r="K2" s="5" t="s">
        <v>131</v>
      </c>
    </row>
    <row r="3" spans="1:52" ht="15.75" customHeight="1" x14ac:dyDescent="0.2">
      <c r="A3" s="4">
        <v>42235.723158692126</v>
      </c>
      <c r="B3" s="5" t="s">
        <v>1283</v>
      </c>
      <c r="C3" s="5" t="s">
        <v>1640</v>
      </c>
      <c r="D3" s="5">
        <v>34195774</v>
      </c>
      <c r="E3" s="5">
        <v>1540</v>
      </c>
      <c r="F3" s="5">
        <v>1</v>
      </c>
      <c r="G3" s="9">
        <v>37238</v>
      </c>
      <c r="H3" s="5">
        <v>89038478081</v>
      </c>
      <c r="I3" s="5" t="s">
        <v>1641</v>
      </c>
      <c r="J3" s="5" t="s">
        <v>28</v>
      </c>
      <c r="K3" s="5" t="s">
        <v>1832</v>
      </c>
    </row>
    <row r="4" spans="1:52" ht="15.75" customHeight="1" x14ac:dyDescent="0.2">
      <c r="A4" s="4">
        <v>42235.805251284721</v>
      </c>
      <c r="B4" s="5" t="s">
        <v>488</v>
      </c>
      <c r="C4" s="5" t="s">
        <v>489</v>
      </c>
      <c r="D4" s="5">
        <v>34146900</v>
      </c>
      <c r="E4" s="5">
        <v>1506</v>
      </c>
      <c r="F4" s="5">
        <v>1</v>
      </c>
      <c r="G4" s="5" t="s">
        <v>490</v>
      </c>
      <c r="H4" s="5">
        <v>89506058925</v>
      </c>
      <c r="I4" s="5" t="s">
        <v>491</v>
      </c>
      <c r="J4" s="5" t="s">
        <v>28</v>
      </c>
      <c r="K4" s="5" t="s">
        <v>131</v>
      </c>
    </row>
    <row r="5" spans="1:52" ht="15.75" customHeight="1" x14ac:dyDescent="0.2">
      <c r="A5" s="4">
        <v>42235.824433344911</v>
      </c>
      <c r="B5" s="5" t="s">
        <v>688</v>
      </c>
      <c r="C5" s="5" t="s">
        <v>689</v>
      </c>
      <c r="D5" s="5">
        <v>54153824</v>
      </c>
      <c r="E5" s="5">
        <v>1534</v>
      </c>
      <c r="F5" s="5">
        <v>1</v>
      </c>
      <c r="G5" s="5" t="s">
        <v>691</v>
      </c>
      <c r="H5" s="5">
        <v>89200195511</v>
      </c>
      <c r="I5" s="5" t="s">
        <v>692</v>
      </c>
      <c r="J5" s="5" t="s">
        <v>28</v>
      </c>
      <c r="K5" s="5" t="s">
        <v>80</v>
      </c>
    </row>
    <row r="6" spans="1:52" ht="15.75" customHeight="1" x14ac:dyDescent="0.2">
      <c r="A6" s="4">
        <v>42235.866339293978</v>
      </c>
      <c r="B6" s="5" t="s">
        <v>496</v>
      </c>
      <c r="C6" s="5" t="s">
        <v>497</v>
      </c>
      <c r="D6" s="5">
        <v>24176575</v>
      </c>
      <c r="E6" s="5">
        <v>1953</v>
      </c>
      <c r="F6" s="5" t="s">
        <v>21</v>
      </c>
      <c r="G6" s="5" t="s">
        <v>498</v>
      </c>
      <c r="H6" s="5" t="s">
        <v>1833</v>
      </c>
      <c r="I6" s="5" t="s">
        <v>491</v>
      </c>
      <c r="J6" s="5" t="s">
        <v>28</v>
      </c>
      <c r="K6" s="5" t="s">
        <v>1834</v>
      </c>
    </row>
    <row r="7" spans="1:52" ht="15.75" customHeight="1" x14ac:dyDescent="0.2">
      <c r="A7" s="4">
        <v>42235.86874726852</v>
      </c>
      <c r="B7" s="5" t="s">
        <v>748</v>
      </c>
      <c r="C7" s="5" t="s">
        <v>1835</v>
      </c>
      <c r="D7" s="5">
        <v>34147249</v>
      </c>
      <c r="E7" s="5">
        <v>1758</v>
      </c>
      <c r="F7" s="5">
        <v>1</v>
      </c>
      <c r="G7" s="5" t="s">
        <v>750</v>
      </c>
      <c r="H7" s="5">
        <v>89107939012</v>
      </c>
      <c r="I7" s="5" t="s">
        <v>751</v>
      </c>
      <c r="J7" s="5" t="s">
        <v>28</v>
      </c>
      <c r="K7" s="5" t="s">
        <v>80</v>
      </c>
    </row>
    <row r="8" spans="1:52" ht="15.75" customHeight="1" x14ac:dyDescent="0.2">
      <c r="A8" s="4">
        <v>42235.875266319446</v>
      </c>
      <c r="B8" s="5" t="s">
        <v>42</v>
      </c>
      <c r="C8" s="5" t="s">
        <v>43</v>
      </c>
      <c r="D8" s="5">
        <v>34146897</v>
      </c>
      <c r="E8" s="5">
        <v>1347</v>
      </c>
      <c r="F8" s="5">
        <v>1</v>
      </c>
      <c r="G8" s="5" t="s">
        <v>45</v>
      </c>
      <c r="H8" s="5">
        <v>89051904676</v>
      </c>
      <c r="I8" s="5" t="s">
        <v>1836</v>
      </c>
      <c r="J8" s="5" t="s">
        <v>28</v>
      </c>
      <c r="K8" s="5" t="s">
        <v>1832</v>
      </c>
    </row>
    <row r="9" spans="1:52" ht="15.75" customHeight="1" x14ac:dyDescent="0.2">
      <c r="A9" s="4">
        <v>42235.882967233796</v>
      </c>
      <c r="B9" s="5" t="s">
        <v>182</v>
      </c>
      <c r="C9" s="5" t="s">
        <v>184</v>
      </c>
      <c r="D9" s="5">
        <v>34181790</v>
      </c>
      <c r="E9" s="5">
        <v>1860</v>
      </c>
      <c r="F9" s="5">
        <v>1</v>
      </c>
      <c r="G9" s="5" t="s">
        <v>186</v>
      </c>
      <c r="H9" s="5">
        <v>89023098235</v>
      </c>
      <c r="I9" s="5" t="s">
        <v>187</v>
      </c>
      <c r="J9" s="5" t="s">
        <v>1837</v>
      </c>
      <c r="K9" s="5" t="s">
        <v>80</v>
      </c>
    </row>
    <row r="10" spans="1:52" ht="15.75" customHeight="1" x14ac:dyDescent="0.2">
      <c r="A10" s="4">
        <v>42235.906548900464</v>
      </c>
      <c r="B10" s="5" t="s">
        <v>1838</v>
      </c>
      <c r="C10" s="5" t="s">
        <v>1839</v>
      </c>
      <c r="D10" s="5">
        <v>34146919</v>
      </c>
      <c r="E10" s="5">
        <v>1758</v>
      </c>
      <c r="F10" s="5" t="s">
        <v>67</v>
      </c>
      <c r="G10" s="5" t="s">
        <v>1840</v>
      </c>
      <c r="H10" s="5" t="s">
        <v>1841</v>
      </c>
      <c r="I10" s="5" t="s">
        <v>1842</v>
      </c>
      <c r="J10" s="5" t="s">
        <v>28</v>
      </c>
      <c r="K10" s="5" t="s">
        <v>131</v>
      </c>
    </row>
    <row r="11" spans="1:52" ht="15.75" customHeight="1" x14ac:dyDescent="0.2">
      <c r="A11" s="4">
        <v>42235.910230821755</v>
      </c>
      <c r="B11" s="5" t="s">
        <v>1843</v>
      </c>
      <c r="C11" s="5" t="s">
        <v>418</v>
      </c>
      <c r="D11" s="5">
        <v>34111449</v>
      </c>
      <c r="E11" s="5">
        <v>1844</v>
      </c>
      <c r="F11" s="5">
        <v>1</v>
      </c>
      <c r="G11" s="5" t="s">
        <v>419</v>
      </c>
      <c r="H11" s="5">
        <v>89101317908</v>
      </c>
      <c r="I11" s="5" t="s">
        <v>1844</v>
      </c>
      <c r="J11" s="5" t="s">
        <v>78</v>
      </c>
      <c r="K11" s="5" t="s">
        <v>1832</v>
      </c>
    </row>
    <row r="12" spans="1:52" ht="15.75" customHeight="1" x14ac:dyDescent="0.2">
      <c r="A12" s="4">
        <v>42235.929344872682</v>
      </c>
      <c r="B12" s="5" t="s">
        <v>1845</v>
      </c>
      <c r="C12" s="5" t="s">
        <v>1846</v>
      </c>
      <c r="D12" s="5">
        <v>44</v>
      </c>
      <c r="E12" s="5">
        <v>0</v>
      </c>
      <c r="F12" s="5">
        <v>1</v>
      </c>
      <c r="G12" s="5" t="s">
        <v>1847</v>
      </c>
      <c r="H12" s="5">
        <v>89601919114</v>
      </c>
      <c r="I12" s="5" t="s">
        <v>1848</v>
      </c>
      <c r="J12" s="5" t="s">
        <v>696</v>
      </c>
      <c r="K12" s="5" t="s">
        <v>80</v>
      </c>
    </row>
    <row r="13" spans="1:52" ht="15.75" customHeight="1" x14ac:dyDescent="0.2">
      <c r="A13" s="4">
        <v>42235.930237245368</v>
      </c>
      <c r="B13" s="5" t="s">
        <v>534</v>
      </c>
      <c r="C13" s="5" t="s">
        <v>535</v>
      </c>
      <c r="D13" s="5">
        <v>24174238</v>
      </c>
      <c r="E13" s="5">
        <v>1637</v>
      </c>
      <c r="F13" s="5">
        <v>1</v>
      </c>
      <c r="G13" s="5" t="s">
        <v>537</v>
      </c>
      <c r="H13" s="5">
        <v>89065792023</v>
      </c>
      <c r="I13" s="5" t="s">
        <v>548</v>
      </c>
      <c r="J13" s="5" t="s">
        <v>541</v>
      </c>
      <c r="K13" s="5" t="s">
        <v>1832</v>
      </c>
    </row>
    <row r="14" spans="1:52" ht="15.75" customHeight="1" x14ac:dyDescent="0.2">
      <c r="A14" s="4">
        <v>42235.931611180553</v>
      </c>
      <c r="B14" s="5" t="s">
        <v>1286</v>
      </c>
      <c r="C14" s="5" t="s">
        <v>1853</v>
      </c>
      <c r="D14" s="5">
        <v>44137745</v>
      </c>
      <c r="E14" s="5">
        <v>1319</v>
      </c>
      <c r="F14" s="5">
        <v>1</v>
      </c>
      <c r="G14" s="5" t="s">
        <v>1287</v>
      </c>
      <c r="H14" s="5">
        <v>89200403943</v>
      </c>
      <c r="I14" s="5" t="s">
        <v>1854</v>
      </c>
      <c r="J14" s="5" t="s">
        <v>28</v>
      </c>
      <c r="K14" s="5" t="s">
        <v>1834</v>
      </c>
    </row>
    <row r="15" spans="1:52" ht="15.75" customHeight="1" x14ac:dyDescent="0.2">
      <c r="A15" s="4">
        <v>42235.931833437498</v>
      </c>
      <c r="B15" s="5" t="s">
        <v>1855</v>
      </c>
      <c r="C15" s="5" t="s">
        <v>1856</v>
      </c>
      <c r="D15" s="5">
        <v>44</v>
      </c>
      <c r="E15" s="5">
        <v>0</v>
      </c>
      <c r="F15" s="5">
        <v>1</v>
      </c>
      <c r="G15" s="5" t="s">
        <v>1857</v>
      </c>
      <c r="H15" s="5">
        <v>89601919114</v>
      </c>
      <c r="I15" s="5" t="s">
        <v>1848</v>
      </c>
      <c r="J15" s="5" t="s">
        <v>696</v>
      </c>
      <c r="K15" s="5" t="s">
        <v>80</v>
      </c>
    </row>
    <row r="16" spans="1:52" ht="15.75" customHeight="1" x14ac:dyDescent="0.2">
      <c r="A16" s="4">
        <v>42235.933800104161</v>
      </c>
      <c r="B16" s="5" t="s">
        <v>723</v>
      </c>
      <c r="C16" s="5" t="s">
        <v>1860</v>
      </c>
      <c r="D16" s="5">
        <v>44</v>
      </c>
      <c r="E16" s="5">
        <v>0</v>
      </c>
      <c r="F16" s="5">
        <v>1</v>
      </c>
      <c r="G16" s="5">
        <v>2005</v>
      </c>
      <c r="H16" s="5">
        <v>89601919114</v>
      </c>
      <c r="I16" s="5" t="s">
        <v>1848</v>
      </c>
      <c r="J16" s="5" t="s">
        <v>696</v>
      </c>
      <c r="K16" s="5" t="s">
        <v>80</v>
      </c>
    </row>
    <row r="17" spans="1:11" ht="15.75" customHeight="1" x14ac:dyDescent="0.2">
      <c r="A17" s="4">
        <v>42235.936444618055</v>
      </c>
      <c r="B17" s="5" t="s">
        <v>712</v>
      </c>
      <c r="C17" s="5" t="s">
        <v>1861</v>
      </c>
      <c r="D17" s="5">
        <v>44</v>
      </c>
      <c r="E17" s="5">
        <v>1470</v>
      </c>
      <c r="F17" s="5">
        <v>1</v>
      </c>
      <c r="G17" s="5" t="s">
        <v>1862</v>
      </c>
      <c r="H17" s="5">
        <v>89601919114</v>
      </c>
      <c r="I17" s="5" t="s">
        <v>1848</v>
      </c>
      <c r="J17" s="5" t="s">
        <v>696</v>
      </c>
      <c r="K17" s="5" t="s">
        <v>1832</v>
      </c>
    </row>
    <row r="18" spans="1:11" ht="15.75" customHeight="1" x14ac:dyDescent="0.2">
      <c r="A18" s="4">
        <v>42235.938721666666</v>
      </c>
      <c r="B18" s="5" t="s">
        <v>707</v>
      </c>
      <c r="C18" s="5" t="s">
        <v>1863</v>
      </c>
      <c r="D18" s="5">
        <v>44</v>
      </c>
      <c r="E18" s="5">
        <v>1400</v>
      </c>
      <c r="F18" s="5">
        <v>1</v>
      </c>
      <c r="G18" s="5" t="s">
        <v>710</v>
      </c>
      <c r="H18" s="5">
        <v>89601919114</v>
      </c>
      <c r="I18" s="5" t="s">
        <v>1848</v>
      </c>
      <c r="J18" s="5" t="s">
        <v>696</v>
      </c>
      <c r="K18" s="5" t="s">
        <v>80</v>
      </c>
    </row>
    <row r="19" spans="1:11" ht="15.75" customHeight="1" x14ac:dyDescent="0.2">
      <c r="A19" s="4">
        <v>42235.940686030095</v>
      </c>
      <c r="B19" s="5" t="s">
        <v>1354</v>
      </c>
      <c r="C19" s="5" t="s">
        <v>1864</v>
      </c>
      <c r="D19" s="5">
        <v>44</v>
      </c>
      <c r="E19" s="5">
        <v>1400</v>
      </c>
      <c r="F19" s="5">
        <v>1</v>
      </c>
      <c r="G19" s="5" t="s">
        <v>1789</v>
      </c>
      <c r="H19" s="5">
        <v>89601919114</v>
      </c>
      <c r="I19" s="5" t="s">
        <v>1848</v>
      </c>
      <c r="J19" s="5" t="s">
        <v>696</v>
      </c>
      <c r="K19" s="5" t="s">
        <v>80</v>
      </c>
    </row>
    <row r="20" spans="1:11" ht="15.75" customHeight="1" x14ac:dyDescent="0.2">
      <c r="A20" s="4">
        <v>42235.943206932869</v>
      </c>
      <c r="B20" s="5" t="s">
        <v>693</v>
      </c>
      <c r="C20" s="5" t="s">
        <v>1868</v>
      </c>
      <c r="D20" s="5">
        <v>44124040</v>
      </c>
      <c r="E20" s="5">
        <v>0</v>
      </c>
      <c r="F20" s="5">
        <v>1</v>
      </c>
      <c r="G20" s="5" t="s">
        <v>1870</v>
      </c>
      <c r="H20" s="5">
        <v>89601919114</v>
      </c>
      <c r="I20" s="5" t="s">
        <v>1848</v>
      </c>
      <c r="J20" s="5" t="s">
        <v>696</v>
      </c>
      <c r="K20" s="5" t="s">
        <v>131</v>
      </c>
    </row>
    <row r="21" spans="1:11" ht="15.75" customHeight="1" x14ac:dyDescent="0.2">
      <c r="A21" s="4">
        <v>42236.370260787036</v>
      </c>
      <c r="B21" s="5" t="s">
        <v>1236</v>
      </c>
      <c r="C21" s="5" t="s">
        <v>1875</v>
      </c>
      <c r="D21" s="5">
        <v>34147214</v>
      </c>
      <c r="E21" s="5">
        <v>1502</v>
      </c>
      <c r="F21" s="5">
        <v>1</v>
      </c>
      <c r="G21" s="5" t="s">
        <v>1357</v>
      </c>
      <c r="H21" s="5">
        <v>89107963303</v>
      </c>
      <c r="I21" s="5" t="s">
        <v>1239</v>
      </c>
      <c r="J21" s="5" t="s">
        <v>28</v>
      </c>
      <c r="K21" s="5" t="s">
        <v>80</v>
      </c>
    </row>
    <row r="22" spans="1:11" ht="15.75" customHeight="1" x14ac:dyDescent="0.2">
      <c r="A22" s="4">
        <v>42236.427643460644</v>
      </c>
      <c r="B22" s="5" t="s">
        <v>120</v>
      </c>
      <c r="C22" s="5" t="s">
        <v>121</v>
      </c>
      <c r="D22" s="5">
        <v>34111392</v>
      </c>
      <c r="E22" s="5">
        <v>1725</v>
      </c>
      <c r="F22" s="5">
        <v>1</v>
      </c>
      <c r="G22" s="5" t="s">
        <v>123</v>
      </c>
      <c r="H22" s="5">
        <v>89159422279</v>
      </c>
      <c r="I22" s="5" t="s">
        <v>124</v>
      </c>
      <c r="J22" s="5" t="s">
        <v>78</v>
      </c>
      <c r="K22" s="5" t="s">
        <v>1832</v>
      </c>
    </row>
    <row r="23" spans="1:11" ht="15.75" customHeight="1" x14ac:dyDescent="0.2">
      <c r="A23" s="4">
        <v>42236.431253449075</v>
      </c>
      <c r="B23" s="5" t="s">
        <v>90</v>
      </c>
      <c r="C23" s="5" t="s">
        <v>93</v>
      </c>
      <c r="D23" s="5">
        <v>34111600</v>
      </c>
      <c r="E23" s="5">
        <v>1808</v>
      </c>
      <c r="F23" s="5">
        <v>1</v>
      </c>
      <c r="G23" s="5" t="s">
        <v>96</v>
      </c>
      <c r="H23" s="5">
        <v>89877529545</v>
      </c>
      <c r="I23" s="5" t="s">
        <v>1876</v>
      </c>
      <c r="J23" s="5" t="s">
        <v>78</v>
      </c>
      <c r="K23" s="5" t="s">
        <v>131</v>
      </c>
    </row>
    <row r="24" spans="1:11" ht="15.75" customHeight="1" x14ac:dyDescent="0.2">
      <c r="A24" s="4">
        <v>42236.432917037033</v>
      </c>
      <c r="B24" s="5" t="s">
        <v>79</v>
      </c>
      <c r="C24" s="5" t="s">
        <v>81</v>
      </c>
      <c r="D24" s="5">
        <v>34147206</v>
      </c>
      <c r="E24" s="5">
        <v>1348</v>
      </c>
      <c r="F24" s="5">
        <v>1</v>
      </c>
      <c r="G24" s="5" t="s">
        <v>134</v>
      </c>
      <c r="H24" s="5">
        <v>89107992936</v>
      </c>
      <c r="I24" s="5" t="s">
        <v>124</v>
      </c>
      <c r="J24" s="5" t="s">
        <v>78</v>
      </c>
      <c r="K24" s="5" t="s">
        <v>80</v>
      </c>
    </row>
    <row r="25" spans="1:11" ht="15.75" customHeight="1" x14ac:dyDescent="0.2">
      <c r="A25" s="4">
        <v>42236.473364606485</v>
      </c>
      <c r="B25" s="5" t="s">
        <v>1884</v>
      </c>
      <c r="C25" s="5" t="s">
        <v>1885</v>
      </c>
      <c r="D25" s="5">
        <v>44183003</v>
      </c>
      <c r="F25" s="5">
        <v>1</v>
      </c>
      <c r="G25" s="5" t="s">
        <v>1886</v>
      </c>
      <c r="H25" s="5">
        <v>89159550141</v>
      </c>
      <c r="I25" s="5" t="s">
        <v>1887</v>
      </c>
      <c r="J25" s="5" t="s">
        <v>28</v>
      </c>
      <c r="K25" s="5" t="s">
        <v>80</v>
      </c>
    </row>
    <row r="26" spans="1:11" ht="15.75" customHeight="1" x14ac:dyDescent="0.2">
      <c r="A26" s="4">
        <v>42236.484616388887</v>
      </c>
      <c r="B26" s="5" t="s">
        <v>64</v>
      </c>
      <c r="C26" s="5" t="s">
        <v>1888</v>
      </c>
      <c r="D26" s="5">
        <v>44126670</v>
      </c>
      <c r="E26" s="5">
        <v>1358</v>
      </c>
      <c r="F26" s="5">
        <v>1</v>
      </c>
      <c r="G26" s="5" t="s">
        <v>1603</v>
      </c>
      <c r="H26" s="5">
        <v>89107993672</v>
      </c>
      <c r="I26" s="5" t="s">
        <v>1604</v>
      </c>
      <c r="J26" s="5" t="s">
        <v>550</v>
      </c>
      <c r="K26" s="5" t="s">
        <v>80</v>
      </c>
    </row>
    <row r="27" spans="1:11" ht="15.75" customHeight="1" x14ac:dyDescent="0.2">
      <c r="A27" s="4">
        <v>42236.5481177662</v>
      </c>
      <c r="B27" s="5" t="s">
        <v>832</v>
      </c>
      <c r="C27" s="5" t="s">
        <v>833</v>
      </c>
      <c r="D27" s="5">
        <v>24191876</v>
      </c>
      <c r="F27" s="5">
        <v>1</v>
      </c>
      <c r="G27" s="5" t="s">
        <v>834</v>
      </c>
      <c r="H27" s="5">
        <v>9030554486</v>
      </c>
      <c r="I27" s="5" t="s">
        <v>835</v>
      </c>
      <c r="J27" s="5" t="s">
        <v>28</v>
      </c>
      <c r="K27" s="5" t="s">
        <v>80</v>
      </c>
    </row>
    <row r="28" spans="1:11" ht="15.75" customHeight="1" x14ac:dyDescent="0.2">
      <c r="A28" s="4">
        <v>42236.741925289352</v>
      </c>
      <c r="B28" s="5" t="s">
        <v>1318</v>
      </c>
      <c r="C28" s="5" t="s">
        <v>1319</v>
      </c>
      <c r="D28" s="5">
        <v>24137880</v>
      </c>
      <c r="E28" s="5">
        <v>2157</v>
      </c>
      <c r="F28" s="5" t="s">
        <v>66</v>
      </c>
      <c r="G28" s="5" t="s">
        <v>1320</v>
      </c>
      <c r="H28" s="5" t="s">
        <v>1893</v>
      </c>
      <c r="I28" s="5" t="s">
        <v>1321</v>
      </c>
      <c r="J28" s="5" t="s">
        <v>28</v>
      </c>
      <c r="K28" s="5" t="s">
        <v>1894</v>
      </c>
    </row>
    <row r="29" spans="1:11" ht="12.75" x14ac:dyDescent="0.2">
      <c r="A29" s="4">
        <v>42236.81325431713</v>
      </c>
      <c r="B29" s="5" t="s">
        <v>551</v>
      </c>
      <c r="C29" s="5" t="s">
        <v>552</v>
      </c>
      <c r="D29" s="5">
        <v>24197866</v>
      </c>
      <c r="E29" s="5">
        <v>2011</v>
      </c>
      <c r="F29" s="5" t="s">
        <v>185</v>
      </c>
      <c r="G29" s="5" t="s">
        <v>1895</v>
      </c>
      <c r="H29" s="5">
        <v>89202525929</v>
      </c>
      <c r="I29" s="5" t="s">
        <v>1896</v>
      </c>
      <c r="J29" s="5" t="s">
        <v>28</v>
      </c>
      <c r="K29" s="5" t="s">
        <v>1834</v>
      </c>
    </row>
    <row r="30" spans="1:11" ht="12.75" x14ac:dyDescent="0.2">
      <c r="A30" s="4">
        <v>42236.854453541666</v>
      </c>
      <c r="B30" s="5" t="s">
        <v>1389</v>
      </c>
      <c r="C30" s="5" t="s">
        <v>1897</v>
      </c>
      <c r="D30" s="5">
        <v>34147141</v>
      </c>
      <c r="F30" s="5">
        <v>1</v>
      </c>
      <c r="G30" s="5" t="s">
        <v>1898</v>
      </c>
      <c r="H30" s="5">
        <v>89202542634</v>
      </c>
      <c r="I30" s="5" t="s">
        <v>1115</v>
      </c>
      <c r="J30" s="5" t="s">
        <v>78</v>
      </c>
      <c r="K30" s="5" t="s">
        <v>80</v>
      </c>
    </row>
    <row r="31" spans="1:11" ht="12.75" x14ac:dyDescent="0.2">
      <c r="A31" s="4">
        <v>42236.859192430551</v>
      </c>
      <c r="B31" s="5" t="s">
        <v>1900</v>
      </c>
      <c r="C31" s="5" t="s">
        <v>1901</v>
      </c>
      <c r="D31" s="5">
        <v>24191787</v>
      </c>
      <c r="F31" s="5">
        <v>1</v>
      </c>
      <c r="G31" s="5" t="s">
        <v>1902</v>
      </c>
      <c r="H31" s="5">
        <v>89108773330</v>
      </c>
      <c r="I31" s="5" t="s">
        <v>1903</v>
      </c>
      <c r="J31" s="5" t="s">
        <v>78</v>
      </c>
      <c r="K31" s="5" t="s">
        <v>1834</v>
      </c>
    </row>
    <row r="32" spans="1:11" ht="12.75" x14ac:dyDescent="0.2">
      <c r="A32" s="4">
        <v>42236.869750289348</v>
      </c>
      <c r="B32" s="5" t="s">
        <v>562</v>
      </c>
      <c r="C32" s="5" t="s">
        <v>563</v>
      </c>
      <c r="D32" s="5">
        <v>44158491</v>
      </c>
      <c r="F32" s="5">
        <v>1</v>
      </c>
      <c r="G32" s="5" t="s">
        <v>564</v>
      </c>
      <c r="H32" s="5">
        <v>89200689640</v>
      </c>
      <c r="I32" s="5" t="s">
        <v>565</v>
      </c>
      <c r="J32" s="5" t="s">
        <v>28</v>
      </c>
      <c r="K32" s="5" t="s">
        <v>80</v>
      </c>
    </row>
    <row r="33" spans="1:52" ht="12.75" x14ac:dyDescent="0.2">
      <c r="A33" s="4">
        <v>42236.870354282408</v>
      </c>
      <c r="B33" s="5" t="s">
        <v>137</v>
      </c>
      <c r="C33" s="5" t="s">
        <v>139</v>
      </c>
      <c r="D33" s="5">
        <v>44127626</v>
      </c>
      <c r="F33" s="5">
        <v>1</v>
      </c>
      <c r="G33" s="5" t="s">
        <v>142</v>
      </c>
      <c r="H33" s="5" t="s">
        <v>144</v>
      </c>
      <c r="I33" s="5" t="s">
        <v>339</v>
      </c>
      <c r="J33" s="5" t="s">
        <v>78</v>
      </c>
      <c r="K33" s="5" t="s">
        <v>80</v>
      </c>
    </row>
    <row r="34" spans="1:52" ht="12.75" x14ac:dyDescent="0.2">
      <c r="A34" s="4">
        <v>42236.880727129625</v>
      </c>
      <c r="B34" s="5" t="s">
        <v>1907</v>
      </c>
      <c r="C34" s="5" t="s">
        <v>1909</v>
      </c>
      <c r="D34" s="5">
        <v>24177962</v>
      </c>
      <c r="E34" s="5">
        <v>1960</v>
      </c>
      <c r="F34" s="5" t="s">
        <v>185</v>
      </c>
      <c r="G34" s="5" t="s">
        <v>1910</v>
      </c>
      <c r="H34" s="5" t="s">
        <v>1911</v>
      </c>
      <c r="I34" s="5" t="s">
        <v>1912</v>
      </c>
      <c r="J34" s="5" t="s">
        <v>28</v>
      </c>
      <c r="K34" s="5" t="s">
        <v>1894</v>
      </c>
    </row>
    <row r="35" spans="1:52" ht="12.75" x14ac:dyDescent="0.2">
      <c r="A35" s="4">
        <v>42236.923545289348</v>
      </c>
      <c r="B35" s="5" t="s">
        <v>1405</v>
      </c>
      <c r="C35" s="5" t="s">
        <v>140</v>
      </c>
      <c r="D35" s="5">
        <v>44127618</v>
      </c>
      <c r="F35" s="5">
        <v>1</v>
      </c>
      <c r="G35" s="5" t="s">
        <v>1406</v>
      </c>
      <c r="H35" s="5" t="s">
        <v>1915</v>
      </c>
      <c r="I35" s="5" t="s">
        <v>1916</v>
      </c>
      <c r="J35" s="5" t="s">
        <v>78</v>
      </c>
      <c r="K35" s="5" t="s">
        <v>80</v>
      </c>
    </row>
    <row r="36" spans="1:52" ht="12.75" x14ac:dyDescent="0.2">
      <c r="A36" s="4">
        <v>42236.963700682871</v>
      </c>
      <c r="B36" s="5" t="s">
        <v>600</v>
      </c>
      <c r="C36" s="5" t="s">
        <v>601</v>
      </c>
      <c r="D36" s="5">
        <v>44170165</v>
      </c>
      <c r="F36" s="5">
        <v>1</v>
      </c>
      <c r="G36" s="5" t="s">
        <v>602</v>
      </c>
      <c r="H36" s="5" t="s">
        <v>906</v>
      </c>
      <c r="I36" s="5" t="s">
        <v>603</v>
      </c>
      <c r="J36" s="5" t="s">
        <v>28</v>
      </c>
      <c r="K36" s="5" t="s">
        <v>80</v>
      </c>
    </row>
    <row r="37" spans="1:52" ht="12.75" x14ac:dyDescent="0.2">
      <c r="A37" s="4">
        <v>42236.951130474539</v>
      </c>
      <c r="B37" s="5" t="s">
        <v>1535</v>
      </c>
      <c r="C37" s="5" t="s">
        <v>567</v>
      </c>
      <c r="D37" s="5">
        <v>34111252</v>
      </c>
      <c r="E37" s="5">
        <v>1543</v>
      </c>
      <c r="F37" s="5">
        <v>1</v>
      </c>
      <c r="G37" s="5" t="s">
        <v>568</v>
      </c>
      <c r="H37" s="5" t="s">
        <v>793</v>
      </c>
      <c r="I37" s="5" t="s">
        <v>794</v>
      </c>
      <c r="J37" s="5" t="s">
        <v>28</v>
      </c>
      <c r="K37" s="5" t="s">
        <v>80</v>
      </c>
    </row>
    <row r="38" spans="1:52" ht="12.75" x14ac:dyDescent="0.2">
      <c r="A38" s="4">
        <v>42237.435552384261</v>
      </c>
      <c r="B38" s="5" t="s">
        <v>1166</v>
      </c>
      <c r="C38" s="5" t="s">
        <v>1167</v>
      </c>
      <c r="D38" s="5">
        <v>44146361</v>
      </c>
      <c r="F38" s="5">
        <v>1</v>
      </c>
      <c r="G38" s="5" t="s">
        <v>142</v>
      </c>
      <c r="H38" s="5">
        <v>89159475102</v>
      </c>
      <c r="I38" s="5" t="s">
        <v>1168</v>
      </c>
      <c r="J38" s="5" t="s">
        <v>28</v>
      </c>
      <c r="K38" s="5" t="s">
        <v>80</v>
      </c>
    </row>
    <row r="39" spans="1:52" ht="12.75" x14ac:dyDescent="0.2">
      <c r="A39" s="4">
        <v>42237.488346296297</v>
      </c>
      <c r="B39" s="5" t="s">
        <v>1288</v>
      </c>
      <c r="C39" s="5" t="s">
        <v>1289</v>
      </c>
      <c r="D39" s="5">
        <v>34127485</v>
      </c>
      <c r="E39" s="5">
        <v>1570</v>
      </c>
      <c r="F39" s="5">
        <v>1</v>
      </c>
      <c r="G39" s="5" t="s">
        <v>1285</v>
      </c>
      <c r="H39" s="5">
        <v>89202539075</v>
      </c>
      <c r="I39" s="5" t="s">
        <v>1290</v>
      </c>
      <c r="J39" s="5" t="s">
        <v>28</v>
      </c>
      <c r="K39" s="5" t="s">
        <v>131</v>
      </c>
    </row>
    <row r="40" spans="1:52" ht="12.75" x14ac:dyDescent="0.2">
      <c r="A40" s="4">
        <v>42237.581339282406</v>
      </c>
      <c r="B40" s="5" t="s">
        <v>635</v>
      </c>
      <c r="C40" s="5" t="s">
        <v>636</v>
      </c>
      <c r="D40" s="5">
        <v>24166413</v>
      </c>
      <c r="E40" s="5">
        <v>2051</v>
      </c>
      <c r="F40" s="5" t="s">
        <v>185</v>
      </c>
      <c r="G40" s="5" t="s">
        <v>1917</v>
      </c>
      <c r="H40" s="5">
        <v>89101315042</v>
      </c>
      <c r="I40" s="5" t="s">
        <v>650</v>
      </c>
      <c r="J40" s="5" t="s">
        <v>1918</v>
      </c>
      <c r="K40" s="5" t="s">
        <v>1894</v>
      </c>
    </row>
    <row r="41" spans="1:52" ht="12.75" x14ac:dyDescent="0.2">
      <c r="A41" s="4">
        <v>42237.676455833338</v>
      </c>
      <c r="B41" s="5" t="s">
        <v>555</v>
      </c>
      <c r="C41" s="5" t="s">
        <v>556</v>
      </c>
      <c r="D41" s="5">
        <v>24173452</v>
      </c>
      <c r="E41" s="5">
        <v>2110</v>
      </c>
      <c r="F41" s="5" t="s">
        <v>66</v>
      </c>
      <c r="G41" s="5" t="s">
        <v>557</v>
      </c>
      <c r="H41" s="5">
        <v>89103836602</v>
      </c>
      <c r="I41" s="5" t="s">
        <v>558</v>
      </c>
      <c r="J41" s="5" t="s">
        <v>28</v>
      </c>
      <c r="K41" s="5" t="s">
        <v>1832</v>
      </c>
    </row>
    <row r="42" spans="1:52" ht="12.75" x14ac:dyDescent="0.2">
      <c r="A42" s="4">
        <v>42237.769230300924</v>
      </c>
      <c r="B42" s="5" t="s">
        <v>1919</v>
      </c>
      <c r="C42" s="5" t="s">
        <v>513</v>
      </c>
      <c r="D42" s="5">
        <v>44111665</v>
      </c>
      <c r="E42" s="5">
        <v>1320</v>
      </c>
      <c r="F42" s="5">
        <v>1</v>
      </c>
      <c r="G42" s="5" t="s">
        <v>464</v>
      </c>
      <c r="H42" s="5" t="s">
        <v>514</v>
      </c>
      <c r="I42" s="5" t="s">
        <v>515</v>
      </c>
      <c r="J42" s="5" t="s">
        <v>28</v>
      </c>
      <c r="K42" s="5" t="s">
        <v>131</v>
      </c>
    </row>
    <row r="43" spans="1:52" ht="12.75" x14ac:dyDescent="0.2">
      <c r="A43" s="4">
        <v>42237.797789861113</v>
      </c>
      <c r="B43" s="5" t="s">
        <v>1921</v>
      </c>
      <c r="C43" s="5" t="s">
        <v>1922</v>
      </c>
      <c r="D43" s="5">
        <v>34187631</v>
      </c>
      <c r="E43" s="5">
        <v>1680</v>
      </c>
      <c r="F43" s="5">
        <v>1</v>
      </c>
      <c r="G43" s="5" t="s">
        <v>1923</v>
      </c>
      <c r="H43" s="5" t="s">
        <v>1924</v>
      </c>
      <c r="I43" s="5" t="s">
        <v>1925</v>
      </c>
      <c r="J43" s="5" t="s">
        <v>550</v>
      </c>
      <c r="K43" s="5" t="s">
        <v>1834</v>
      </c>
    </row>
    <row r="44" spans="1:52" ht="12.75" x14ac:dyDescent="0.2">
      <c r="A44" s="4">
        <v>42237.888511817131</v>
      </c>
      <c r="B44" s="5" t="s">
        <v>1926</v>
      </c>
      <c r="C44" s="5" t="s">
        <v>1927</v>
      </c>
      <c r="D44" s="5">
        <v>24188980</v>
      </c>
      <c r="F44" s="5">
        <v>1</v>
      </c>
      <c r="G44" s="5" t="s">
        <v>1928</v>
      </c>
      <c r="H44" s="5">
        <v>89103938456</v>
      </c>
      <c r="I44" s="5" t="s">
        <v>1929</v>
      </c>
      <c r="J44" s="5" t="s">
        <v>28</v>
      </c>
      <c r="K44" s="5" t="s">
        <v>1930</v>
      </c>
    </row>
    <row r="45" spans="1:52" ht="12.75" x14ac:dyDescent="0.2">
      <c r="A45" s="4">
        <v>42237.927445532405</v>
      </c>
      <c r="B45" s="5" t="s">
        <v>1931</v>
      </c>
      <c r="C45" s="5" t="s">
        <v>1932</v>
      </c>
      <c r="D45" s="5">
        <v>34124575</v>
      </c>
      <c r="E45" s="5">
        <v>1761</v>
      </c>
      <c r="F45" s="5">
        <v>1</v>
      </c>
      <c r="G45" s="5" t="s">
        <v>1935</v>
      </c>
      <c r="H45" s="5">
        <v>89200409123</v>
      </c>
      <c r="I45" s="5" t="s">
        <v>1937</v>
      </c>
      <c r="J45" s="5" t="s">
        <v>28</v>
      </c>
      <c r="K45" s="5" t="s">
        <v>1834</v>
      </c>
    </row>
    <row r="46" spans="1:52" ht="12.75" x14ac:dyDescent="0.2">
      <c r="A46" s="4">
        <v>42237.932597488427</v>
      </c>
      <c r="B46" s="5" t="s">
        <v>985</v>
      </c>
      <c r="C46" s="5" t="s">
        <v>986</v>
      </c>
      <c r="D46" s="5" t="s">
        <v>1939</v>
      </c>
      <c r="F46" s="5">
        <v>1</v>
      </c>
      <c r="G46" s="5" t="s">
        <v>988</v>
      </c>
      <c r="H46" s="5" t="s">
        <v>1940</v>
      </c>
      <c r="I46" s="5" t="s">
        <v>1941</v>
      </c>
      <c r="J46" s="5" t="s">
        <v>28</v>
      </c>
      <c r="K46" s="5" t="s">
        <v>80</v>
      </c>
    </row>
    <row r="47" spans="1:52" ht="12.75" x14ac:dyDescent="0.2">
      <c r="A47" s="4">
        <v>42237.951300578701</v>
      </c>
      <c r="B47" s="5" t="s">
        <v>1943</v>
      </c>
      <c r="C47" s="5" t="s">
        <v>1944</v>
      </c>
      <c r="D47" s="5">
        <v>44124406</v>
      </c>
      <c r="F47" s="5" t="s">
        <v>1945</v>
      </c>
      <c r="G47" s="5" t="s">
        <v>731</v>
      </c>
      <c r="H47" s="5">
        <v>89047838824</v>
      </c>
      <c r="I47" s="5" t="s">
        <v>732</v>
      </c>
      <c r="J47" s="5" t="s">
        <v>1196</v>
      </c>
      <c r="K47" s="5" t="s">
        <v>131</v>
      </c>
    </row>
    <row r="48" spans="1:52" ht="12.75" x14ac:dyDescent="0.2">
      <c r="A48" s="7"/>
      <c r="B48" s="7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ht="12.75" x14ac:dyDescent="0.2">
      <c r="A49" s="7"/>
      <c r="B49" s="7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ht="12.75" x14ac:dyDescent="0.2">
      <c r="A50" s="7"/>
      <c r="B50" s="7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ht="12.75" x14ac:dyDescent="0.2">
      <c r="A51" s="7"/>
      <c r="B51" s="7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ht="12.75" x14ac:dyDescent="0.2">
      <c r="A52" s="7"/>
      <c r="B52" s="7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ht="12.75" x14ac:dyDescent="0.2">
      <c r="A53" s="7"/>
      <c r="B53" s="7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ht="12.75" x14ac:dyDescent="0.2">
      <c r="A54" s="7"/>
      <c r="B54" s="7"/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ht="12.75" x14ac:dyDescent="0.2">
      <c r="A55" s="7"/>
      <c r="B55" s="7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2.75" x14ac:dyDescent="0.2">
      <c r="A56" s="7"/>
      <c r="B56" s="7"/>
      <c r="C56" s="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 ht="12.75" x14ac:dyDescent="0.2">
      <c r="A57" s="7"/>
      <c r="B57" s="7"/>
      <c r="C57" s="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ht="12.75" x14ac:dyDescent="0.2">
      <c r="A58" s="7"/>
      <c r="B58" s="7"/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52" ht="12.75" x14ac:dyDescent="0.2">
      <c r="A59" s="7"/>
      <c r="B59" s="7"/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ht="12.75" x14ac:dyDescent="0.2">
      <c r="A60" s="7"/>
      <c r="B60" s="7"/>
      <c r="C60" s="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ht="12.75" x14ac:dyDescent="0.2">
      <c r="A61" s="7"/>
      <c r="B61" s="7"/>
      <c r="C61" s="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ht="12.75" x14ac:dyDescent="0.2">
      <c r="A62" s="7"/>
      <c r="B62" s="7"/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ht="12.75" x14ac:dyDescent="0.2">
      <c r="A63" s="7"/>
      <c r="B63" s="7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ht="12.75" x14ac:dyDescent="0.2">
      <c r="A64" s="7"/>
      <c r="B64" s="7"/>
      <c r="C64" s="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ht="12.75" x14ac:dyDescent="0.2">
      <c r="A65" s="7"/>
      <c r="B65" s="7"/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ht="12.75" x14ac:dyDescent="0.2">
      <c r="A66" s="7"/>
      <c r="B66" s="7"/>
      <c r="C66" s="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1:52" ht="12.75" x14ac:dyDescent="0.2">
      <c r="A67" s="7"/>
      <c r="B67" s="7"/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2.75" x14ac:dyDescent="0.2">
      <c r="A68" s="7"/>
      <c r="B68" s="7"/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:52" ht="12.75" x14ac:dyDescent="0.2">
      <c r="A69" s="7"/>
      <c r="B69" s="7"/>
      <c r="C69" s="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ht="12.75" x14ac:dyDescent="0.2">
      <c r="A70" s="7"/>
      <c r="B70" s="7"/>
      <c r="C70" s="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ht="12.75" x14ac:dyDescent="0.2">
      <c r="A71" s="7"/>
      <c r="B71" s="7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ht="12.75" x14ac:dyDescent="0.2">
      <c r="A72" s="7"/>
      <c r="B72" s="7"/>
      <c r="C72" s="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ht="12.75" x14ac:dyDescent="0.2">
      <c r="A73" s="7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ht="12.75" x14ac:dyDescent="0.2">
      <c r="A74" s="7"/>
      <c r="B74" s="7"/>
      <c r="C74" s="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ht="12.75" x14ac:dyDescent="0.2">
      <c r="A75" s="7"/>
      <c r="B75" s="7"/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ht="12.75" x14ac:dyDescent="0.2">
      <c r="A76" s="7"/>
      <c r="B76" s="7"/>
      <c r="C76" s="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ht="12.75" x14ac:dyDescent="0.2">
      <c r="A77" s="7"/>
      <c r="B77" s="7"/>
      <c r="C77" s="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ht="12.75" x14ac:dyDescent="0.2">
      <c r="A78" s="7"/>
      <c r="B78" s="7"/>
      <c r="C78" s="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ht="12.75" x14ac:dyDescent="0.2">
      <c r="A79" s="7"/>
      <c r="B79" s="7"/>
      <c r="C79" s="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ht="12.75" x14ac:dyDescent="0.2">
      <c r="A80" s="7"/>
      <c r="B80" s="7"/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:52" ht="12.75" x14ac:dyDescent="0.2">
      <c r="A81" s="7"/>
      <c r="B81" s="7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1:52" ht="12.75" x14ac:dyDescent="0.2">
      <c r="A82" s="7"/>
      <c r="B82" s="7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1:52" ht="12.75" x14ac:dyDescent="0.2">
      <c r="A83" s="7"/>
      <c r="B83" s="7"/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:52" ht="12.75" x14ac:dyDescent="0.2">
      <c r="A84" s="7"/>
      <c r="B84" s="7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 ht="12.75" x14ac:dyDescent="0.2">
      <c r="A85" s="7"/>
      <c r="B85" s="7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:52" ht="12.75" x14ac:dyDescent="0.2">
      <c r="A86" s="7"/>
      <c r="B86" s="7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:52" ht="12.75" x14ac:dyDescent="0.2">
      <c r="A87" s="7"/>
      <c r="B87" s="7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1:52" ht="12.75" x14ac:dyDescent="0.2">
      <c r="A88" s="7"/>
      <c r="B88" s="7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:52" ht="12.75" x14ac:dyDescent="0.2">
      <c r="A89" s="7"/>
      <c r="B89" s="7"/>
      <c r="C89" s="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:52" ht="12.75" x14ac:dyDescent="0.2">
      <c r="A90" s="7"/>
      <c r="B90" s="7"/>
      <c r="C90" s="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1:52" ht="12.75" x14ac:dyDescent="0.2">
      <c r="A91" s="7"/>
      <c r="B91" s="7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:52" ht="12.75" x14ac:dyDescent="0.2">
      <c r="A92" s="7"/>
      <c r="B92" s="7"/>
      <c r="C92" s="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1:52" ht="12.75" x14ac:dyDescent="0.2">
      <c r="A93" s="7"/>
      <c r="B93" s="7"/>
      <c r="C93" s="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1:52" ht="12.75" x14ac:dyDescent="0.2">
      <c r="A94" s="7"/>
      <c r="B94" s="7"/>
      <c r="C94" s="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1:52" ht="12.75" x14ac:dyDescent="0.2">
      <c r="A95" s="7"/>
      <c r="B95" s="7"/>
      <c r="C95" s="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1:52" ht="12.75" x14ac:dyDescent="0.2">
      <c r="A96" s="7"/>
      <c r="B96" s="7"/>
      <c r="C96" s="7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1:52" ht="12.75" x14ac:dyDescent="0.2">
      <c r="A97" s="7"/>
      <c r="B97" s="7"/>
      <c r="C97" s="7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1:52" ht="12.75" x14ac:dyDescent="0.2">
      <c r="A98" s="7"/>
      <c r="B98" s="7"/>
      <c r="C98" s="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1:52" ht="12.75" x14ac:dyDescent="0.2">
      <c r="A99" s="7"/>
      <c r="B99" s="7"/>
      <c r="C99" s="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1:52" ht="12.75" x14ac:dyDescent="0.2">
      <c r="A100" s="7"/>
      <c r="B100" s="7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:52" ht="12.75" x14ac:dyDescent="0.2">
      <c r="A101" s="7"/>
      <c r="B101" s="7"/>
      <c r="C101" s="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:52" ht="12.75" x14ac:dyDescent="0.2">
      <c r="A102" s="7"/>
      <c r="B102" s="7"/>
      <c r="C102" s="7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52" ht="12.75" x14ac:dyDescent="0.2">
      <c r="A103" s="7"/>
      <c r="B103" s="7"/>
      <c r="C103" s="7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1:52" ht="12.75" x14ac:dyDescent="0.2">
      <c r="A104" s="7"/>
      <c r="B104" s="7"/>
      <c r="C104" s="7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52" ht="12.75" x14ac:dyDescent="0.2">
      <c r="A105" s="7"/>
      <c r="B105" s="7"/>
      <c r="C105" s="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1:52" ht="12.75" x14ac:dyDescent="0.2">
      <c r="A106" s="7"/>
      <c r="B106" s="7"/>
      <c r="C106" s="7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1:52" ht="12.75" x14ac:dyDescent="0.2">
      <c r="A107" s="7"/>
      <c r="B107" s="7"/>
      <c r="C107" s="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1:52" ht="12.75" x14ac:dyDescent="0.2">
      <c r="A108" s="7"/>
      <c r="B108" s="7"/>
      <c r="C108" s="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1:52" ht="12.75" x14ac:dyDescent="0.2">
      <c r="A109" s="7"/>
      <c r="B109" s="7"/>
      <c r="C109" s="7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1:52" ht="12.75" x14ac:dyDescent="0.2">
      <c r="A110" s="7"/>
      <c r="B110" s="7"/>
      <c r="C110" s="7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1:52" ht="12.75" x14ac:dyDescent="0.2">
      <c r="A111" s="7"/>
      <c r="B111" s="7"/>
      <c r="C111" s="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1:52" ht="12.75" x14ac:dyDescent="0.2">
      <c r="A112" s="7"/>
      <c r="B112" s="7"/>
      <c r="C112" s="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1:52" ht="12.75" x14ac:dyDescent="0.2">
      <c r="A113" s="7"/>
      <c r="B113" s="7"/>
      <c r="C113" s="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t="12.75" x14ac:dyDescent="0.2">
      <c r="A114" s="7"/>
      <c r="B114" s="7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t="12.75" x14ac:dyDescent="0.2">
      <c r="A115" s="7"/>
      <c r="B115" s="7"/>
      <c r="C115" s="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t="12.75" x14ac:dyDescent="0.2">
      <c r="A116" s="7"/>
      <c r="B116" s="7"/>
      <c r="C116" s="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t="12.75" x14ac:dyDescent="0.2">
      <c r="A117" s="7"/>
      <c r="B117" s="7"/>
      <c r="C117" s="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t="12.75" x14ac:dyDescent="0.2">
      <c r="A118" s="7"/>
      <c r="B118" s="7"/>
      <c r="C118" s="7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t="12.75" x14ac:dyDescent="0.2">
      <c r="A119" s="7"/>
      <c r="B119" s="7"/>
      <c r="C119" s="7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t="12.75" x14ac:dyDescent="0.2">
      <c r="A120" s="7"/>
      <c r="B120" s="7"/>
      <c r="C120" s="7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t="12.75" x14ac:dyDescent="0.2">
      <c r="A121" s="7"/>
      <c r="B121" s="7"/>
      <c r="C121" s="7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t="12.75" x14ac:dyDescent="0.2">
      <c r="A122" s="7"/>
      <c r="B122" s="7"/>
      <c r="C122" s="7"/>
      <c r="D122" s="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t="12.75" x14ac:dyDescent="0.2">
      <c r="A123" s="7"/>
      <c r="B123" s="7"/>
      <c r="C123" s="7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t="12.75" x14ac:dyDescent="0.2">
      <c r="A124" s="7"/>
      <c r="B124" s="7"/>
      <c r="C124" s="7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t="12.75" x14ac:dyDescent="0.2">
      <c r="A125" s="7"/>
      <c r="B125" s="7"/>
      <c r="C125" s="7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t="12.75" x14ac:dyDescent="0.2">
      <c r="A126" s="7"/>
      <c r="B126" s="7"/>
      <c r="C126" s="7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t="12.75" x14ac:dyDescent="0.2">
      <c r="A127" s="7"/>
      <c r="B127" s="7"/>
      <c r="C127" s="7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t="12.75" x14ac:dyDescent="0.2">
      <c r="A128" s="7"/>
      <c r="B128" s="7"/>
      <c r="C128" s="7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:52" ht="12.75" x14ac:dyDescent="0.2">
      <c r="A129" s="7"/>
      <c r="B129" s="7"/>
      <c r="C129" s="7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:52" ht="12.75" x14ac:dyDescent="0.2">
      <c r="A130" s="7"/>
      <c r="B130" s="7"/>
      <c r="C130" s="7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:52" ht="12.75" x14ac:dyDescent="0.2">
      <c r="A131" s="7"/>
      <c r="B131" s="7"/>
      <c r="C131" s="7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:52" ht="12.75" x14ac:dyDescent="0.2">
      <c r="A132" s="7"/>
      <c r="B132" s="7"/>
      <c r="C132" s="7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ht="12.75" x14ac:dyDescent="0.2">
      <c r="A133" s="7"/>
      <c r="B133" s="7"/>
      <c r="C133" s="7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:52" ht="12.75" x14ac:dyDescent="0.2">
      <c r="A134" s="7"/>
      <c r="B134" s="7"/>
      <c r="C134" s="7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:52" ht="12.75" x14ac:dyDescent="0.2">
      <c r="A135" s="7"/>
      <c r="B135" s="7"/>
      <c r="C135" s="7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1:52" ht="12.75" x14ac:dyDescent="0.2">
      <c r="A136" s="7"/>
      <c r="B136" s="7"/>
      <c r="C136" s="7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1:52" ht="12.75" x14ac:dyDescent="0.2">
      <c r="A137" s="7"/>
      <c r="B137" s="7"/>
      <c r="C137" s="7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1:52" ht="12.75" x14ac:dyDescent="0.2">
      <c r="A138" s="7"/>
      <c r="B138" s="7"/>
      <c r="C138" s="7"/>
      <c r="D138" s="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:52" ht="12.75" x14ac:dyDescent="0.2">
      <c r="A139" s="7"/>
      <c r="B139" s="7"/>
      <c r="C139" s="7"/>
      <c r="D139" s="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:52" ht="12.75" x14ac:dyDescent="0.2">
      <c r="A140" s="7"/>
      <c r="B140" s="7"/>
      <c r="C140" s="7"/>
      <c r="D140" s="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2" ht="12.75" x14ac:dyDescent="0.2">
      <c r="A141" s="7"/>
      <c r="B141" s="7"/>
      <c r="C141" s="7"/>
      <c r="D141" s="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:52" ht="12.75" x14ac:dyDescent="0.2">
      <c r="A142" s="7"/>
      <c r="B142" s="7"/>
      <c r="C142" s="7"/>
      <c r="D142" s="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:52" ht="12.75" x14ac:dyDescent="0.2">
      <c r="A143" s="7"/>
      <c r="B143" s="7"/>
      <c r="C143" s="7"/>
      <c r="D143" s="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:52" ht="12.75" x14ac:dyDescent="0.2">
      <c r="A144" s="7"/>
      <c r="B144" s="7"/>
      <c r="C144" s="7"/>
      <c r="D144" s="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:52" ht="12.75" x14ac:dyDescent="0.2">
      <c r="A145" s="7"/>
      <c r="B145" s="7"/>
      <c r="C145" s="7"/>
      <c r="D145" s="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1:52" ht="12.75" x14ac:dyDescent="0.2">
      <c r="A146" s="7"/>
      <c r="B146" s="7"/>
      <c r="C146" s="7"/>
      <c r="D146" s="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:52" ht="12.75" x14ac:dyDescent="0.2">
      <c r="A147" s="7"/>
      <c r="B147" s="7"/>
      <c r="C147" s="7"/>
      <c r="D147" s="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52" ht="12.75" x14ac:dyDescent="0.2">
      <c r="A148" s="7"/>
      <c r="B148" s="7"/>
      <c r="C148" s="7"/>
      <c r="D148" s="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52" ht="12.75" x14ac:dyDescent="0.2">
      <c r="A149" s="7"/>
      <c r="B149" s="7"/>
      <c r="C149" s="7"/>
      <c r="D149" s="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:52" ht="12.75" x14ac:dyDescent="0.2">
      <c r="A150" s="7"/>
      <c r="B150" s="7"/>
      <c r="C150" s="7"/>
      <c r="D150" s="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:52" ht="12.75" x14ac:dyDescent="0.2">
      <c r="A151" s="7"/>
      <c r="B151" s="7"/>
      <c r="C151" s="7"/>
      <c r="D151" s="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1:52" ht="12.75" x14ac:dyDescent="0.2">
      <c r="A152" s="7"/>
      <c r="B152" s="7"/>
      <c r="C152" s="7"/>
      <c r="D152" s="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:52" ht="12.75" x14ac:dyDescent="0.2">
      <c r="A153" s="7"/>
      <c r="B153" s="7"/>
      <c r="C153" s="7"/>
      <c r="D153" s="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:52" ht="12.75" x14ac:dyDescent="0.2">
      <c r="A154" s="7"/>
      <c r="B154" s="7"/>
      <c r="C154" s="7"/>
      <c r="D154" s="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:52" ht="12.75" x14ac:dyDescent="0.2">
      <c r="A155" s="7"/>
      <c r="B155" s="7"/>
      <c r="C155" s="7"/>
      <c r="D155" s="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1:52" ht="12.75" x14ac:dyDescent="0.2">
      <c r="A156" s="7"/>
      <c r="B156" s="7"/>
      <c r="C156" s="7"/>
      <c r="D156" s="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:52" ht="12.75" x14ac:dyDescent="0.2">
      <c r="A157" s="7"/>
      <c r="B157" s="7"/>
      <c r="C157" s="7"/>
      <c r="D157" s="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:52" ht="12.75" x14ac:dyDescent="0.2">
      <c r="A158" s="7"/>
      <c r="B158" s="7"/>
      <c r="C158" s="7"/>
      <c r="D158" s="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:52" ht="12.75" x14ac:dyDescent="0.2">
      <c r="A159" s="7"/>
      <c r="B159" s="7"/>
      <c r="C159" s="7"/>
      <c r="D159" s="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ht="12.75" x14ac:dyDescent="0.2">
      <c r="A160" s="7"/>
      <c r="B160" s="7"/>
      <c r="C160" s="7"/>
      <c r="D160" s="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ht="12.75" x14ac:dyDescent="0.2">
      <c r="A161" s="7"/>
      <c r="B161" s="7"/>
      <c r="C161" s="7"/>
      <c r="D161" s="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ht="12.75" x14ac:dyDescent="0.2">
      <c r="A162" s="7"/>
      <c r="B162" s="7"/>
      <c r="C162" s="7"/>
      <c r="D162" s="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ht="12.75" x14ac:dyDescent="0.2">
      <c r="A163" s="7"/>
      <c r="B163" s="7"/>
      <c r="C163" s="7"/>
      <c r="D163" s="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ht="12.75" x14ac:dyDescent="0.2">
      <c r="A164" s="7"/>
      <c r="B164" s="7"/>
      <c r="C164" s="7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ht="12.75" x14ac:dyDescent="0.2">
      <c r="A165" s="7"/>
      <c r="B165" s="7"/>
      <c r="C165" s="7"/>
      <c r="D165" s="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ht="12.75" x14ac:dyDescent="0.2">
      <c r="A166" s="7"/>
      <c r="B166" s="7"/>
      <c r="C166" s="7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ht="12.75" x14ac:dyDescent="0.2">
      <c r="A167" s="7"/>
      <c r="B167" s="7"/>
      <c r="C167" s="7"/>
      <c r="D167" s="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ht="12.75" x14ac:dyDescent="0.2">
      <c r="A168" s="7"/>
      <c r="B168" s="7"/>
      <c r="C168" s="7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ht="12.75" x14ac:dyDescent="0.2">
      <c r="A169" s="7"/>
      <c r="B169" s="7"/>
      <c r="C169" s="7"/>
      <c r="D169" s="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ht="12.75" x14ac:dyDescent="0.2">
      <c r="A170" s="7"/>
      <c r="B170" s="7"/>
      <c r="C170" s="7"/>
      <c r="D170" s="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ht="12.75" x14ac:dyDescent="0.2">
      <c r="A171" s="7"/>
      <c r="B171" s="7"/>
      <c r="C171" s="7"/>
      <c r="D171" s="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ht="12.75" x14ac:dyDescent="0.2">
      <c r="A172" s="7"/>
      <c r="B172" s="7"/>
      <c r="C172" s="7"/>
      <c r="D172" s="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ht="12.75" x14ac:dyDescent="0.2">
      <c r="A173" s="7"/>
      <c r="B173" s="7"/>
      <c r="C173" s="7"/>
      <c r="D173" s="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ht="12.75" x14ac:dyDescent="0.2">
      <c r="A174" s="7"/>
      <c r="B174" s="7"/>
      <c r="C174" s="7"/>
      <c r="D174" s="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ht="12.75" x14ac:dyDescent="0.2">
      <c r="A175" s="7"/>
      <c r="B175" s="7"/>
      <c r="C175" s="7"/>
      <c r="D175" s="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ht="12.75" x14ac:dyDescent="0.2">
      <c r="A176" s="7"/>
      <c r="B176" s="7"/>
      <c r="C176" s="7"/>
      <c r="D176" s="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ht="12.75" x14ac:dyDescent="0.2">
      <c r="A177" s="7"/>
      <c r="B177" s="7"/>
      <c r="C177" s="7"/>
      <c r="D177" s="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ht="12.75" x14ac:dyDescent="0.2">
      <c r="A178" s="7"/>
      <c r="B178" s="7"/>
      <c r="C178" s="7"/>
      <c r="D178" s="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ht="12.75" x14ac:dyDescent="0.2">
      <c r="A179" s="7"/>
      <c r="B179" s="7"/>
      <c r="C179" s="7"/>
      <c r="D179" s="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ht="12.75" x14ac:dyDescent="0.2">
      <c r="A180" s="7"/>
      <c r="B180" s="7"/>
      <c r="C180" s="7"/>
      <c r="D180" s="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ht="12.75" x14ac:dyDescent="0.2">
      <c r="A181" s="7"/>
      <c r="B181" s="7"/>
      <c r="C181" s="7"/>
      <c r="D181" s="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ht="12.75" x14ac:dyDescent="0.2">
      <c r="A182" s="7"/>
      <c r="B182" s="7"/>
      <c r="C182" s="7"/>
      <c r="D182" s="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ht="12.75" x14ac:dyDescent="0.2">
      <c r="A183" s="7"/>
      <c r="B183" s="7"/>
      <c r="C183" s="7"/>
      <c r="D183" s="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ht="12.75" x14ac:dyDescent="0.2">
      <c r="A184" s="7"/>
      <c r="B184" s="7"/>
      <c r="C184" s="7"/>
      <c r="D184" s="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ht="12.75" x14ac:dyDescent="0.2">
      <c r="A185" s="7"/>
      <c r="B185" s="7"/>
      <c r="C185" s="7"/>
      <c r="D185" s="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ht="12.75" x14ac:dyDescent="0.2">
      <c r="A186" s="7"/>
      <c r="B186" s="7"/>
      <c r="C186" s="7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ht="12.75" x14ac:dyDescent="0.2">
      <c r="A187" s="7"/>
      <c r="B187" s="7"/>
      <c r="C187" s="7"/>
      <c r="D187" s="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ht="12.75" x14ac:dyDescent="0.2">
      <c r="A188" s="7"/>
      <c r="B188" s="7"/>
      <c r="C188" s="7"/>
      <c r="D188" s="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ht="12.75" x14ac:dyDescent="0.2">
      <c r="A189" s="7"/>
      <c r="B189" s="7"/>
      <c r="C189" s="7"/>
      <c r="D189" s="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ht="12.75" x14ac:dyDescent="0.2">
      <c r="A190" s="7"/>
      <c r="B190" s="7"/>
      <c r="C190" s="7"/>
      <c r="D190" s="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ht="12.75" x14ac:dyDescent="0.2">
      <c r="A191" s="7"/>
      <c r="B191" s="7"/>
      <c r="C191" s="7"/>
      <c r="D191" s="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ht="12.75" x14ac:dyDescent="0.2">
      <c r="A192" s="7"/>
      <c r="B192" s="7"/>
      <c r="C192" s="7"/>
      <c r="D192" s="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ht="12.75" x14ac:dyDescent="0.2">
      <c r="A193" s="7"/>
      <c r="B193" s="7"/>
      <c r="C193" s="7"/>
      <c r="D193" s="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ht="12.75" x14ac:dyDescent="0.2">
      <c r="A194" s="7"/>
      <c r="B194" s="7"/>
      <c r="C194" s="7"/>
      <c r="D194" s="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ht="12.75" x14ac:dyDescent="0.2">
      <c r="A195" s="7"/>
      <c r="B195" s="7"/>
      <c r="C195" s="7"/>
      <c r="D195" s="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ht="12.75" x14ac:dyDescent="0.2">
      <c r="A196" s="7"/>
      <c r="B196" s="7"/>
      <c r="C196" s="7"/>
      <c r="D196" s="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ht="12.75" x14ac:dyDescent="0.2">
      <c r="A197" s="7"/>
      <c r="B197" s="7"/>
      <c r="C197" s="7"/>
      <c r="D197" s="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ht="12.75" x14ac:dyDescent="0.2">
      <c r="A198" s="7"/>
      <c r="B198" s="7"/>
      <c r="C198" s="7"/>
      <c r="D198" s="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ht="12.75" x14ac:dyDescent="0.2">
      <c r="A199" s="7"/>
      <c r="B199" s="7"/>
      <c r="C199" s="7"/>
      <c r="D199" s="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ht="12.75" x14ac:dyDescent="0.2">
      <c r="A200" s="7"/>
      <c r="B200" s="7"/>
      <c r="C200" s="7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ht="12.75" x14ac:dyDescent="0.2">
      <c r="A201" s="7"/>
      <c r="B201" s="7"/>
      <c r="C201" s="7"/>
      <c r="D201" s="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1:52" ht="12.75" x14ac:dyDescent="0.2">
      <c r="A202" s="7"/>
      <c r="B202" s="7"/>
      <c r="C202" s="7"/>
      <c r="D202" s="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1:52" ht="12.75" x14ac:dyDescent="0.2">
      <c r="A203" s="7"/>
      <c r="B203" s="7"/>
      <c r="C203" s="7"/>
      <c r="D203" s="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1:52" ht="12.75" x14ac:dyDescent="0.2">
      <c r="A204" s="7"/>
      <c r="B204" s="7"/>
      <c r="C204" s="7"/>
      <c r="D204" s="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</row>
    <row r="205" spans="1:52" ht="12.75" x14ac:dyDescent="0.2">
      <c r="A205" s="7"/>
      <c r="B205" s="7"/>
      <c r="C205" s="7"/>
      <c r="D205" s="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</row>
    <row r="206" spans="1:52" ht="12.75" x14ac:dyDescent="0.2">
      <c r="A206" s="7"/>
      <c r="B206" s="7"/>
      <c r="C206" s="7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</row>
    <row r="207" spans="1:52" ht="12.75" x14ac:dyDescent="0.2">
      <c r="A207" s="7"/>
      <c r="B207" s="7"/>
      <c r="C207" s="7"/>
      <c r="D207" s="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</row>
    <row r="208" spans="1:52" ht="12.75" x14ac:dyDescent="0.2">
      <c r="A208" s="7"/>
      <c r="B208" s="7"/>
      <c r="C208" s="7"/>
      <c r="D208" s="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</row>
    <row r="209" spans="1:52" ht="12.75" x14ac:dyDescent="0.2">
      <c r="A209" s="7"/>
      <c r="B209" s="7"/>
      <c r="C209" s="7"/>
      <c r="D209" s="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</row>
    <row r="210" spans="1:52" ht="12.75" x14ac:dyDescent="0.2">
      <c r="A210" s="7"/>
      <c r="B210" s="7"/>
      <c r="C210" s="7"/>
      <c r="D210" s="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</row>
    <row r="211" spans="1:52" ht="12.75" x14ac:dyDescent="0.2">
      <c r="A211" s="7"/>
      <c r="B211" s="7"/>
      <c r="C211" s="7"/>
      <c r="D211" s="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</row>
    <row r="212" spans="1:52" ht="12.75" x14ac:dyDescent="0.2">
      <c r="A212" s="7"/>
      <c r="B212" s="7"/>
      <c r="C212" s="7"/>
      <c r="D212" s="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</row>
    <row r="213" spans="1:52" ht="12.75" x14ac:dyDescent="0.2">
      <c r="A213" s="7"/>
      <c r="B213" s="7"/>
      <c r="C213" s="7"/>
      <c r="D213" s="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</row>
    <row r="214" spans="1:52" ht="12.75" x14ac:dyDescent="0.2">
      <c r="A214" s="7"/>
      <c r="B214" s="7"/>
      <c r="C214" s="7"/>
      <c r="D214" s="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</row>
    <row r="215" spans="1:52" ht="12.75" x14ac:dyDescent="0.2">
      <c r="A215" s="7"/>
      <c r="B215" s="7"/>
      <c r="C215" s="7"/>
      <c r="D215" s="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</row>
    <row r="216" spans="1:52" ht="12.75" x14ac:dyDescent="0.2">
      <c r="A216" s="7"/>
      <c r="B216" s="7"/>
      <c r="C216" s="7"/>
      <c r="D216" s="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</row>
    <row r="217" spans="1:52" ht="12.75" x14ac:dyDescent="0.2">
      <c r="A217" s="7"/>
      <c r="B217" s="7"/>
      <c r="C217" s="7"/>
      <c r="D217" s="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</row>
    <row r="218" spans="1:52" ht="12.75" x14ac:dyDescent="0.2">
      <c r="A218" s="7"/>
      <c r="B218" s="7"/>
      <c r="C218" s="7"/>
      <c r="D218" s="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</row>
    <row r="219" spans="1:52" ht="12.75" x14ac:dyDescent="0.2">
      <c r="A219" s="7"/>
      <c r="B219" s="7"/>
      <c r="C219" s="7"/>
      <c r="D219" s="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</row>
    <row r="220" spans="1:52" ht="12.75" x14ac:dyDescent="0.2">
      <c r="A220" s="7"/>
      <c r="B220" s="7"/>
      <c r="C220" s="7"/>
      <c r="D220" s="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</row>
    <row r="221" spans="1:52" ht="12.75" x14ac:dyDescent="0.2">
      <c r="A221" s="7"/>
      <c r="B221" s="7"/>
      <c r="C221" s="7"/>
      <c r="D221" s="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</row>
    <row r="222" spans="1:52" ht="12.75" x14ac:dyDescent="0.2">
      <c r="A222" s="7"/>
      <c r="B222" s="7"/>
      <c r="C222" s="7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</row>
    <row r="223" spans="1:52" ht="12.75" x14ac:dyDescent="0.2">
      <c r="A223" s="7"/>
      <c r="B223" s="7"/>
      <c r="C223" s="7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</row>
    <row r="224" spans="1:52" ht="12.75" x14ac:dyDescent="0.2">
      <c r="A224" s="7"/>
      <c r="B224" s="7"/>
      <c r="C224" s="7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</row>
    <row r="225" spans="1:52" ht="12.75" x14ac:dyDescent="0.2">
      <c r="A225" s="7"/>
      <c r="B225" s="7"/>
      <c r="C225" s="7"/>
      <c r="D225" s="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</row>
    <row r="226" spans="1:52" ht="12.75" x14ac:dyDescent="0.2">
      <c r="A226" s="7"/>
      <c r="B226" s="7"/>
      <c r="C226" s="7"/>
      <c r="D226" s="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</row>
    <row r="227" spans="1:52" ht="12.75" x14ac:dyDescent="0.2">
      <c r="A227" s="7"/>
      <c r="B227" s="7"/>
      <c r="C227" s="7"/>
      <c r="D227" s="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</row>
    <row r="228" spans="1:52" ht="12.75" x14ac:dyDescent="0.2">
      <c r="A228" s="7"/>
      <c r="B228" s="7"/>
      <c r="C228" s="7"/>
      <c r="D228" s="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</row>
    <row r="229" spans="1:52" ht="12.75" x14ac:dyDescent="0.2">
      <c r="A229" s="7"/>
      <c r="B229" s="7"/>
      <c r="C229" s="7"/>
      <c r="D229" s="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</row>
    <row r="230" spans="1:52" ht="12.75" x14ac:dyDescent="0.2">
      <c r="A230" s="7"/>
      <c r="B230" s="7"/>
      <c r="C230" s="7"/>
      <c r="D230" s="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</row>
    <row r="231" spans="1:52" ht="12.75" x14ac:dyDescent="0.2">
      <c r="A231" s="7"/>
      <c r="B231" s="7"/>
      <c r="C231" s="7"/>
      <c r="D231" s="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</row>
    <row r="232" spans="1:52" ht="12.75" x14ac:dyDescent="0.2">
      <c r="A232" s="7"/>
      <c r="B232" s="7"/>
      <c r="C232" s="7"/>
      <c r="D232" s="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</row>
    <row r="233" spans="1:52" ht="12.75" x14ac:dyDescent="0.2">
      <c r="A233" s="7"/>
      <c r="B233" s="7"/>
      <c r="C233" s="7"/>
      <c r="D233" s="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</row>
    <row r="234" spans="1:52" ht="12.75" x14ac:dyDescent="0.2">
      <c r="A234" s="7"/>
      <c r="B234" s="7"/>
      <c r="C234" s="7"/>
      <c r="D234" s="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</row>
    <row r="235" spans="1:52" ht="12.75" x14ac:dyDescent="0.2">
      <c r="A235" s="7"/>
      <c r="B235" s="7"/>
      <c r="C235" s="7"/>
      <c r="D235" s="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</row>
    <row r="236" spans="1:52" ht="12.75" x14ac:dyDescent="0.2">
      <c r="A236" s="7"/>
      <c r="B236" s="7"/>
      <c r="C236" s="7"/>
      <c r="D236" s="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</row>
    <row r="237" spans="1:52" ht="12.75" x14ac:dyDescent="0.2">
      <c r="A237" s="7"/>
      <c r="B237" s="7"/>
      <c r="C237" s="7"/>
      <c r="D237" s="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</row>
    <row r="238" spans="1:52" ht="12.75" x14ac:dyDescent="0.2">
      <c r="A238" s="7"/>
      <c r="B238" s="7"/>
      <c r="C238" s="7"/>
      <c r="D238" s="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</row>
    <row r="239" spans="1:52" ht="12.75" x14ac:dyDescent="0.2">
      <c r="A239" s="7"/>
      <c r="B239" s="7"/>
      <c r="C239" s="7"/>
      <c r="D239" s="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</row>
    <row r="240" spans="1:52" ht="12.75" x14ac:dyDescent="0.2">
      <c r="A240" s="7"/>
      <c r="B240" s="7"/>
      <c r="C240" s="7"/>
      <c r="D240" s="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</row>
    <row r="241" spans="1:52" ht="12.75" x14ac:dyDescent="0.2">
      <c r="A241" s="7"/>
      <c r="B241" s="7"/>
      <c r="C241" s="7"/>
      <c r="D241" s="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</row>
    <row r="242" spans="1:52" ht="12.75" x14ac:dyDescent="0.2">
      <c r="A242" s="7"/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</row>
    <row r="243" spans="1:52" ht="12.75" x14ac:dyDescent="0.2">
      <c r="A243" s="7"/>
      <c r="B243" s="7"/>
      <c r="C243" s="7"/>
      <c r="D243" s="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</row>
    <row r="244" spans="1:52" ht="12.75" x14ac:dyDescent="0.2">
      <c r="A244" s="7"/>
      <c r="B244" s="7"/>
      <c r="C244" s="7"/>
      <c r="D244" s="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</row>
    <row r="245" spans="1:52" ht="12.75" x14ac:dyDescent="0.2">
      <c r="A245" s="7"/>
      <c r="B245" s="7"/>
      <c r="C245" s="7"/>
      <c r="D245" s="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</row>
    <row r="246" spans="1:52" ht="12.75" x14ac:dyDescent="0.2">
      <c r="A246" s="7"/>
      <c r="B246" s="7"/>
      <c r="C246" s="7"/>
      <c r="D246" s="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</row>
    <row r="247" spans="1:52" ht="12.75" x14ac:dyDescent="0.2">
      <c r="A247" s="7"/>
      <c r="B247" s="7"/>
      <c r="C247" s="7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</row>
    <row r="248" spans="1:52" ht="12.75" x14ac:dyDescent="0.2">
      <c r="A248" s="7"/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</row>
    <row r="249" spans="1:52" ht="12.75" x14ac:dyDescent="0.2">
      <c r="A249" s="7"/>
      <c r="B249" s="7"/>
      <c r="C249" s="7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</row>
    <row r="250" spans="1:52" ht="12.75" x14ac:dyDescent="0.2">
      <c r="A250" s="7"/>
      <c r="B250" s="7"/>
      <c r="C250" s="7"/>
      <c r="D250" s="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</row>
    <row r="251" spans="1:52" ht="12.75" x14ac:dyDescent="0.2">
      <c r="A251" s="7"/>
      <c r="B251" s="7"/>
      <c r="C251" s="7"/>
      <c r="D251" s="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</row>
    <row r="252" spans="1:52" ht="12.75" x14ac:dyDescent="0.2">
      <c r="A252" s="7"/>
      <c r="B252" s="7"/>
      <c r="C252" s="7"/>
      <c r="D252" s="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</row>
    <row r="253" spans="1:52" ht="12.75" x14ac:dyDescent="0.2">
      <c r="A253" s="7"/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</row>
    <row r="254" spans="1:52" ht="12.75" x14ac:dyDescent="0.2">
      <c r="A254" s="7"/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</row>
    <row r="255" spans="1:52" ht="12.75" x14ac:dyDescent="0.2">
      <c r="A255" s="7"/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</row>
    <row r="256" spans="1:52" ht="12.75" x14ac:dyDescent="0.2">
      <c r="A256" s="7"/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</row>
    <row r="257" spans="1:52" ht="12.75" x14ac:dyDescent="0.2">
      <c r="A257" s="7"/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</row>
    <row r="258" spans="1:52" ht="12.75" x14ac:dyDescent="0.2">
      <c r="A258" s="7"/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</row>
    <row r="259" spans="1:52" ht="12.75" x14ac:dyDescent="0.2">
      <c r="A259" s="7"/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</row>
    <row r="260" spans="1:52" ht="12.75" x14ac:dyDescent="0.2">
      <c r="A260" s="7"/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</row>
    <row r="261" spans="1:52" ht="12.75" x14ac:dyDescent="0.2">
      <c r="A261" s="7"/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</row>
    <row r="262" spans="1:52" ht="12.75" x14ac:dyDescent="0.2">
      <c r="A262" s="7"/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</row>
    <row r="263" spans="1:52" ht="12.75" x14ac:dyDescent="0.2">
      <c r="A263" s="7"/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</row>
    <row r="264" spans="1:52" ht="12.75" x14ac:dyDescent="0.2">
      <c r="A264" s="7"/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</row>
    <row r="265" spans="1:52" ht="12.75" x14ac:dyDescent="0.2">
      <c r="A265" s="7"/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</row>
    <row r="266" spans="1:52" ht="12.75" x14ac:dyDescent="0.2">
      <c r="A266" s="7"/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</row>
    <row r="267" spans="1:52" ht="12.75" x14ac:dyDescent="0.2">
      <c r="A267" s="7"/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</row>
    <row r="268" spans="1:52" ht="12.75" x14ac:dyDescent="0.2">
      <c r="A268" s="7"/>
      <c r="B268" s="7"/>
      <c r="C268" s="7"/>
      <c r="D268" s="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</row>
    <row r="269" spans="1:52" ht="12.75" x14ac:dyDescent="0.2">
      <c r="A269" s="7"/>
      <c r="B269" s="7"/>
      <c r="C269" s="7"/>
      <c r="D269" s="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</row>
    <row r="270" spans="1:52" ht="12.75" x14ac:dyDescent="0.2">
      <c r="A270" s="7"/>
      <c r="B270" s="7"/>
      <c r="C270" s="7"/>
      <c r="D270" s="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</row>
    <row r="271" spans="1:52" ht="12.75" x14ac:dyDescent="0.2">
      <c r="A271" s="7"/>
      <c r="B271" s="7"/>
      <c r="C271" s="7"/>
      <c r="D271" s="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</row>
    <row r="272" spans="1:52" ht="12.75" x14ac:dyDescent="0.2">
      <c r="A272" s="7"/>
      <c r="B272" s="7"/>
      <c r="C272" s="7"/>
      <c r="D272" s="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</row>
    <row r="273" spans="1:52" ht="12.75" x14ac:dyDescent="0.2">
      <c r="A273" s="7"/>
      <c r="B273" s="7"/>
      <c r="C273" s="7"/>
      <c r="D273" s="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</row>
    <row r="274" spans="1:52" ht="12.75" x14ac:dyDescent="0.2">
      <c r="A274" s="7"/>
      <c r="B274" s="7"/>
      <c r="C274" s="7"/>
      <c r="D274" s="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</row>
    <row r="275" spans="1:52" ht="12.75" x14ac:dyDescent="0.2">
      <c r="A275" s="7"/>
      <c r="B275" s="7"/>
      <c r="C275" s="7"/>
      <c r="D275" s="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</row>
    <row r="276" spans="1:52" ht="12.75" x14ac:dyDescent="0.2">
      <c r="A276" s="7"/>
      <c r="B276" s="7"/>
      <c r="C276" s="7"/>
      <c r="D276" s="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</row>
    <row r="277" spans="1:52" ht="12.75" x14ac:dyDescent="0.2">
      <c r="A277" s="7"/>
      <c r="B277" s="7"/>
      <c r="C277" s="7"/>
      <c r="D277" s="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</row>
    <row r="278" spans="1:52" ht="12.75" x14ac:dyDescent="0.2">
      <c r="A278" s="7"/>
      <c r="B278" s="7"/>
      <c r="C278" s="7"/>
      <c r="D278" s="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</row>
    <row r="279" spans="1:52" ht="12.75" x14ac:dyDescent="0.2">
      <c r="A279" s="7"/>
      <c r="B279" s="7"/>
      <c r="C279" s="7"/>
      <c r="D279" s="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</row>
    <row r="280" spans="1:52" ht="12.75" x14ac:dyDescent="0.2">
      <c r="A280" s="7"/>
      <c r="B280" s="7"/>
      <c r="C280" s="7"/>
      <c r="D280" s="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</row>
    <row r="281" spans="1:52" ht="12.75" x14ac:dyDescent="0.2">
      <c r="A281" s="7"/>
      <c r="B281" s="7"/>
      <c r="C281" s="7"/>
      <c r="D281" s="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</row>
    <row r="282" spans="1:52" ht="12.75" x14ac:dyDescent="0.2">
      <c r="A282" s="7"/>
      <c r="B282" s="7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</row>
    <row r="283" spans="1:52" ht="12.75" x14ac:dyDescent="0.2">
      <c r="A283" s="7"/>
      <c r="B283" s="7"/>
      <c r="C283" s="7"/>
      <c r="D283" s="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</row>
    <row r="284" spans="1:52" ht="12.75" x14ac:dyDescent="0.2">
      <c r="A284" s="7"/>
      <c r="B284" s="7"/>
      <c r="C284" s="7"/>
      <c r="D284" s="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</row>
    <row r="285" spans="1:52" ht="12.75" x14ac:dyDescent="0.2">
      <c r="A285" s="7"/>
      <c r="B285" s="7"/>
      <c r="C285" s="7"/>
      <c r="D285" s="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</row>
    <row r="286" spans="1:52" ht="12.75" x14ac:dyDescent="0.2">
      <c r="A286" s="7"/>
      <c r="B286" s="7"/>
      <c r="C286" s="7"/>
      <c r="D286" s="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</row>
    <row r="287" spans="1:52" ht="12.75" x14ac:dyDescent="0.2">
      <c r="A287" s="7"/>
      <c r="B287" s="7"/>
      <c r="C287" s="7"/>
      <c r="D287" s="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</row>
    <row r="288" spans="1:52" ht="12.75" x14ac:dyDescent="0.2">
      <c r="A288" s="7"/>
      <c r="B288" s="7"/>
      <c r="C288" s="7"/>
      <c r="D288" s="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</row>
    <row r="289" spans="1:52" ht="12.75" x14ac:dyDescent="0.2">
      <c r="A289" s="7"/>
      <c r="B289" s="7"/>
      <c r="C289" s="7"/>
      <c r="D289" s="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</row>
    <row r="290" spans="1:52" ht="12.75" x14ac:dyDescent="0.2">
      <c r="A290" s="7"/>
      <c r="B290" s="7"/>
      <c r="C290" s="7"/>
      <c r="D290" s="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</row>
    <row r="291" spans="1:52" ht="12.75" x14ac:dyDescent="0.2">
      <c r="A291" s="7"/>
      <c r="B291" s="7"/>
      <c r="C291" s="7"/>
      <c r="D291" s="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</row>
    <row r="292" spans="1:52" ht="12.75" x14ac:dyDescent="0.2">
      <c r="A292" s="7"/>
      <c r="B292" s="7"/>
      <c r="C292" s="7"/>
      <c r="D292" s="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</row>
    <row r="293" spans="1:52" ht="12.75" x14ac:dyDescent="0.2">
      <c r="A293" s="7"/>
      <c r="B293" s="7"/>
      <c r="C293" s="7"/>
      <c r="D293" s="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</row>
    <row r="294" spans="1:52" ht="12.75" x14ac:dyDescent="0.2">
      <c r="A294" s="7"/>
      <c r="B294" s="7"/>
      <c r="C294" s="7"/>
      <c r="D294" s="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</row>
    <row r="295" spans="1:52" ht="12.75" x14ac:dyDescent="0.2">
      <c r="A295" s="7"/>
      <c r="B295" s="7"/>
      <c r="C295" s="7"/>
      <c r="D295" s="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</row>
    <row r="296" spans="1:52" ht="12.75" x14ac:dyDescent="0.2">
      <c r="A296" s="7"/>
      <c r="B296" s="7"/>
      <c r="C296" s="7"/>
      <c r="D296" s="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</row>
    <row r="297" spans="1:52" ht="12.75" x14ac:dyDescent="0.2">
      <c r="A297" s="7"/>
      <c r="B297" s="7"/>
      <c r="C297" s="7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</row>
    <row r="298" spans="1:52" ht="12.75" x14ac:dyDescent="0.2">
      <c r="A298" s="7"/>
      <c r="B298" s="7"/>
      <c r="C298" s="7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</row>
    <row r="299" spans="1:52" ht="12.75" x14ac:dyDescent="0.2">
      <c r="A299" s="7"/>
      <c r="B299" s="7"/>
      <c r="C299" s="7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</row>
    <row r="300" spans="1:52" ht="12.75" x14ac:dyDescent="0.2">
      <c r="A300" s="7"/>
      <c r="B300" s="7"/>
      <c r="C300" s="7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</row>
    <row r="301" spans="1:52" ht="12.75" x14ac:dyDescent="0.2">
      <c r="A301" s="7"/>
      <c r="B301" s="7"/>
      <c r="C301" s="7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</row>
    <row r="302" spans="1:52" ht="12.75" x14ac:dyDescent="0.2">
      <c r="A302" s="7"/>
      <c r="B302" s="7"/>
      <c r="C302" s="7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</row>
    <row r="303" spans="1:52" ht="12.75" x14ac:dyDescent="0.2">
      <c r="A303" s="7"/>
      <c r="B303" s="7"/>
      <c r="C303" s="7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</row>
    <row r="304" spans="1:52" ht="12.75" x14ac:dyDescent="0.2">
      <c r="A304" s="7"/>
      <c r="B304" s="7"/>
      <c r="C304" s="7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</row>
    <row r="305" spans="1:52" ht="12.75" x14ac:dyDescent="0.2">
      <c r="A305" s="7"/>
      <c r="B305" s="7"/>
      <c r="C305" s="7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</row>
    <row r="306" spans="1:52" ht="12.75" x14ac:dyDescent="0.2">
      <c r="A306" s="7"/>
      <c r="B306" s="7"/>
      <c r="C306" s="7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</row>
    <row r="307" spans="1:52" ht="12.75" x14ac:dyDescent="0.2">
      <c r="A307" s="7"/>
      <c r="B307" s="7"/>
      <c r="C307" s="7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</row>
    <row r="308" spans="1:52" ht="12.75" x14ac:dyDescent="0.2">
      <c r="A308" s="7"/>
      <c r="B308" s="7"/>
      <c r="C308" s="7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</row>
    <row r="309" spans="1:52" ht="12.75" x14ac:dyDescent="0.2">
      <c r="A309" s="7"/>
      <c r="B309" s="7"/>
      <c r="C309" s="7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</row>
    <row r="310" spans="1:52" ht="12.75" x14ac:dyDescent="0.2">
      <c r="A310" s="7"/>
      <c r="B310" s="7"/>
      <c r="C310" s="7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</row>
    <row r="311" spans="1:52" ht="12.75" x14ac:dyDescent="0.2">
      <c r="A311" s="7"/>
      <c r="B311" s="7"/>
      <c r="C311" s="7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</row>
    <row r="312" spans="1:52" ht="12.75" x14ac:dyDescent="0.2">
      <c r="A312" s="7"/>
      <c r="B312" s="7"/>
      <c r="C312" s="7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</row>
    <row r="313" spans="1:52" ht="12.75" x14ac:dyDescent="0.2">
      <c r="A313" s="7"/>
      <c r="B313" s="7"/>
      <c r="C313" s="7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</row>
    <row r="314" spans="1:52" ht="12.75" x14ac:dyDescent="0.2">
      <c r="A314" s="7"/>
      <c r="B314" s="7"/>
      <c r="C314" s="7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</row>
    <row r="315" spans="1:52" ht="12.75" x14ac:dyDescent="0.2">
      <c r="A315" s="7"/>
      <c r="B315" s="7"/>
      <c r="C315" s="7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</row>
    <row r="316" spans="1:52" ht="12.75" x14ac:dyDescent="0.2">
      <c r="A316" s="7"/>
      <c r="B316" s="7"/>
      <c r="C316" s="7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</row>
    <row r="317" spans="1:52" ht="12.75" x14ac:dyDescent="0.2">
      <c r="A317" s="7"/>
      <c r="B317" s="7"/>
      <c r="C317" s="7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</row>
    <row r="318" spans="1:52" ht="12.75" x14ac:dyDescent="0.2">
      <c r="A318" s="7"/>
      <c r="B318" s="7"/>
      <c r="C318" s="7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</row>
    <row r="319" spans="1:52" ht="12.75" x14ac:dyDescent="0.2">
      <c r="A319" s="7"/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</row>
    <row r="320" spans="1:52" ht="12.75" x14ac:dyDescent="0.2">
      <c r="A320" s="7"/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</row>
    <row r="321" spans="1:52" ht="12.75" x14ac:dyDescent="0.2">
      <c r="A321" s="7"/>
      <c r="B321" s="7"/>
      <c r="C321" s="7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</row>
    <row r="322" spans="1:52" ht="12.75" x14ac:dyDescent="0.2">
      <c r="A322" s="7"/>
      <c r="B322" s="7"/>
      <c r="C322" s="7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</row>
    <row r="323" spans="1:52" ht="12.75" x14ac:dyDescent="0.2">
      <c r="A323" s="7"/>
      <c r="B323" s="7"/>
      <c r="C323" s="7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</row>
    <row r="324" spans="1:52" ht="12.75" x14ac:dyDescent="0.2">
      <c r="A324" s="7"/>
      <c r="B324" s="7"/>
      <c r="C324" s="7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</row>
    <row r="325" spans="1:52" ht="12.75" x14ac:dyDescent="0.2">
      <c r="A325" s="7"/>
      <c r="B325" s="7"/>
      <c r="C325" s="7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</row>
    <row r="326" spans="1:52" ht="12.75" x14ac:dyDescent="0.2">
      <c r="A326" s="7"/>
      <c r="B326" s="7"/>
      <c r="C326" s="7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</row>
    <row r="327" spans="1:52" ht="12.75" x14ac:dyDescent="0.2">
      <c r="A327" s="7"/>
      <c r="B327" s="7"/>
      <c r="C327" s="7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</row>
    <row r="328" spans="1:52" ht="12.75" x14ac:dyDescent="0.2">
      <c r="A328" s="7"/>
      <c r="B328" s="7"/>
      <c r="C328" s="7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</row>
    <row r="329" spans="1:52" ht="12.75" x14ac:dyDescent="0.2">
      <c r="A329" s="7"/>
      <c r="B329" s="7"/>
      <c r="C329" s="7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</row>
    <row r="330" spans="1:52" ht="12.75" x14ac:dyDescent="0.2">
      <c r="A330" s="7"/>
      <c r="B330" s="7"/>
      <c r="C330" s="7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</row>
    <row r="331" spans="1:52" ht="12.75" x14ac:dyDescent="0.2">
      <c r="A331" s="7"/>
      <c r="B331" s="7"/>
      <c r="C331" s="7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</row>
    <row r="332" spans="1:52" ht="12.75" x14ac:dyDescent="0.2">
      <c r="A332" s="7"/>
      <c r="B332" s="7"/>
      <c r="C332" s="7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</row>
    <row r="333" spans="1:52" ht="12.75" x14ac:dyDescent="0.2">
      <c r="A333" s="7"/>
      <c r="B333" s="7"/>
      <c r="C333" s="7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</row>
    <row r="334" spans="1:52" ht="12.75" x14ac:dyDescent="0.2">
      <c r="A334" s="7"/>
      <c r="B334" s="7"/>
      <c r="C334" s="7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</row>
    <row r="335" spans="1:52" ht="12.75" x14ac:dyDescent="0.2">
      <c r="A335" s="7"/>
      <c r="B335" s="7"/>
      <c r="C335" s="7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</row>
    <row r="336" spans="1:52" ht="12.75" x14ac:dyDescent="0.2">
      <c r="A336" s="7"/>
      <c r="B336" s="7"/>
      <c r="C336" s="7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</row>
    <row r="337" spans="1:52" ht="12.75" x14ac:dyDescent="0.2">
      <c r="A337" s="7"/>
      <c r="B337" s="7"/>
      <c r="C337" s="7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</row>
    <row r="338" spans="1:52" ht="12.75" x14ac:dyDescent="0.2">
      <c r="A338" s="7"/>
      <c r="B338" s="7"/>
      <c r="C338" s="7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</row>
    <row r="339" spans="1:52" ht="12.75" x14ac:dyDescent="0.2">
      <c r="A339" s="7"/>
      <c r="B339" s="7"/>
      <c r="C339" s="7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</row>
    <row r="340" spans="1:52" ht="12.75" x14ac:dyDescent="0.2">
      <c r="A340" s="7"/>
      <c r="B340" s="7"/>
      <c r="C340" s="7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</row>
    <row r="341" spans="1:52" ht="12.75" x14ac:dyDescent="0.2">
      <c r="A341" s="7"/>
      <c r="B341" s="7"/>
      <c r="C341" s="7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</row>
    <row r="342" spans="1:52" ht="12.75" x14ac:dyDescent="0.2">
      <c r="A342" s="7"/>
      <c r="B342" s="7"/>
      <c r="C342" s="7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</row>
    <row r="343" spans="1:52" ht="12.75" x14ac:dyDescent="0.2">
      <c r="A343" s="7"/>
      <c r="B343" s="7"/>
      <c r="C343" s="7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</row>
    <row r="344" spans="1:52" ht="12.75" x14ac:dyDescent="0.2">
      <c r="A344" s="7"/>
      <c r="B344" s="7"/>
      <c r="C344" s="7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</row>
    <row r="345" spans="1:52" ht="12.75" x14ac:dyDescent="0.2">
      <c r="A345" s="7"/>
      <c r="B345" s="7"/>
      <c r="C345" s="7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</row>
    <row r="346" spans="1:52" ht="12.75" x14ac:dyDescent="0.2">
      <c r="A346" s="7"/>
      <c r="B346" s="7"/>
      <c r="C346" s="7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</row>
    <row r="347" spans="1:52" ht="12.75" x14ac:dyDescent="0.2">
      <c r="A347" s="7"/>
      <c r="B347" s="7"/>
      <c r="C347" s="7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</row>
    <row r="348" spans="1:52" ht="12.75" x14ac:dyDescent="0.2">
      <c r="A348" s="7"/>
      <c r="B348" s="7"/>
      <c r="C348" s="7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</row>
    <row r="349" spans="1:52" ht="12.75" x14ac:dyDescent="0.2">
      <c r="A349" s="7"/>
      <c r="B349" s="7"/>
      <c r="C349" s="7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</row>
    <row r="350" spans="1:52" ht="12.75" x14ac:dyDescent="0.2">
      <c r="A350" s="7"/>
      <c r="B350" s="7"/>
      <c r="C350" s="7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</row>
    <row r="351" spans="1:52" ht="12.75" x14ac:dyDescent="0.2">
      <c r="A351" s="7"/>
      <c r="B351" s="7"/>
      <c r="C351" s="7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</row>
    <row r="352" spans="1:52" ht="12.75" x14ac:dyDescent="0.2">
      <c r="A352" s="7"/>
      <c r="B352" s="7"/>
      <c r="C352" s="7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</row>
    <row r="353" spans="1:52" ht="12.75" x14ac:dyDescent="0.2">
      <c r="A353" s="7"/>
      <c r="B353" s="7"/>
      <c r="C353" s="7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</row>
    <row r="354" spans="1:52" ht="12.75" x14ac:dyDescent="0.2">
      <c r="A354" s="7"/>
      <c r="B354" s="7"/>
      <c r="C354" s="7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</row>
    <row r="355" spans="1:52" ht="12.75" x14ac:dyDescent="0.2">
      <c r="A355" s="7"/>
      <c r="B355" s="7"/>
      <c r="C355" s="7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</row>
    <row r="356" spans="1:52" ht="12.75" x14ac:dyDescent="0.2">
      <c r="A356" s="7"/>
      <c r="B356" s="7"/>
      <c r="C356" s="7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</row>
    <row r="357" spans="1:52" ht="12.75" x14ac:dyDescent="0.2">
      <c r="A357" s="7"/>
      <c r="B357" s="7"/>
      <c r="C357" s="7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</row>
    <row r="358" spans="1:52" ht="12.75" x14ac:dyDescent="0.2">
      <c r="A358" s="7"/>
      <c r="B358" s="7"/>
      <c r="C358" s="7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</row>
    <row r="359" spans="1:52" ht="12.75" x14ac:dyDescent="0.2">
      <c r="A359" s="7"/>
      <c r="B359" s="7"/>
      <c r="C359" s="7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</row>
    <row r="360" spans="1:52" ht="12.75" x14ac:dyDescent="0.2">
      <c r="A360" s="7"/>
      <c r="B360" s="7"/>
      <c r="C360" s="7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</row>
    <row r="361" spans="1:52" ht="12.75" x14ac:dyDescent="0.2">
      <c r="A361" s="7"/>
      <c r="B361" s="7"/>
      <c r="C361" s="7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</row>
    <row r="362" spans="1:52" ht="12.75" x14ac:dyDescent="0.2">
      <c r="A362" s="7"/>
      <c r="B362" s="7"/>
      <c r="C362" s="7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</row>
    <row r="363" spans="1:52" ht="12.75" x14ac:dyDescent="0.2">
      <c r="A363" s="7"/>
      <c r="B363" s="7"/>
      <c r="C363" s="7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</row>
    <row r="364" spans="1:52" ht="12.75" x14ac:dyDescent="0.2">
      <c r="A364" s="7"/>
      <c r="B364" s="7"/>
      <c r="C364" s="7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</row>
    <row r="365" spans="1:52" ht="12.75" x14ac:dyDescent="0.2">
      <c r="A365" s="7"/>
      <c r="B365" s="7"/>
      <c r="C365" s="7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</row>
    <row r="366" spans="1:52" ht="12.75" x14ac:dyDescent="0.2">
      <c r="A366" s="7"/>
      <c r="B366" s="7"/>
      <c r="C366" s="7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</row>
    <row r="367" spans="1:52" ht="12.75" x14ac:dyDescent="0.2">
      <c r="A367" s="7"/>
      <c r="B367" s="7"/>
      <c r="C367" s="7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</row>
    <row r="368" spans="1:52" ht="12.75" x14ac:dyDescent="0.2">
      <c r="A368" s="7"/>
      <c r="B368" s="7"/>
      <c r="C368" s="7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</row>
    <row r="369" spans="1:52" ht="12.75" x14ac:dyDescent="0.2">
      <c r="A369" s="7"/>
      <c r="B369" s="7"/>
      <c r="C369" s="7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</row>
    <row r="370" spans="1:52" ht="12.75" x14ac:dyDescent="0.2">
      <c r="A370" s="7"/>
      <c r="B370" s="7"/>
      <c r="C370" s="7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</row>
    <row r="371" spans="1:52" ht="12.75" x14ac:dyDescent="0.2">
      <c r="A371" s="7"/>
      <c r="B371" s="7"/>
      <c r="C371" s="7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</row>
    <row r="372" spans="1:52" ht="12.75" x14ac:dyDescent="0.2">
      <c r="A372" s="7"/>
      <c r="B372" s="7"/>
      <c r="C372" s="7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</row>
    <row r="373" spans="1:52" ht="12.75" x14ac:dyDescent="0.2">
      <c r="A373" s="7"/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</row>
    <row r="374" spans="1:52" ht="12.75" x14ac:dyDescent="0.2">
      <c r="A374" s="7"/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</row>
    <row r="375" spans="1:52" ht="12.75" x14ac:dyDescent="0.2">
      <c r="A375" s="7"/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</row>
    <row r="376" spans="1:52" ht="12.75" x14ac:dyDescent="0.2">
      <c r="A376" s="7"/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</row>
    <row r="377" spans="1:52" ht="12.75" x14ac:dyDescent="0.2">
      <c r="A377" s="7"/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</row>
    <row r="378" spans="1:52" ht="12.75" x14ac:dyDescent="0.2">
      <c r="A378" s="7"/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</row>
    <row r="379" spans="1:52" ht="12.75" x14ac:dyDescent="0.2">
      <c r="A379" s="7"/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</row>
    <row r="380" spans="1:52" ht="12.75" x14ac:dyDescent="0.2">
      <c r="A380" s="7"/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</row>
    <row r="381" spans="1:52" ht="12.75" x14ac:dyDescent="0.2">
      <c r="A381" s="7"/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</row>
    <row r="382" spans="1:52" ht="12.75" x14ac:dyDescent="0.2">
      <c r="A382" s="7"/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</row>
    <row r="383" spans="1:52" ht="12.75" x14ac:dyDescent="0.2">
      <c r="A383" s="7"/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</row>
    <row r="384" spans="1:52" ht="12.75" x14ac:dyDescent="0.2">
      <c r="A384" s="7"/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</row>
    <row r="385" spans="1:52" ht="12.75" x14ac:dyDescent="0.2">
      <c r="A385" s="7"/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</row>
    <row r="386" spans="1:52" ht="12.75" x14ac:dyDescent="0.2">
      <c r="A386" s="7"/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</row>
    <row r="387" spans="1:52" ht="12.75" x14ac:dyDescent="0.2">
      <c r="A387" s="7"/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</row>
    <row r="388" spans="1:52" ht="12.75" x14ac:dyDescent="0.2">
      <c r="A388" s="7"/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</row>
    <row r="389" spans="1:52" ht="12.75" x14ac:dyDescent="0.2">
      <c r="A389" s="7"/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</row>
    <row r="390" spans="1:52" ht="12.75" x14ac:dyDescent="0.2">
      <c r="A390" s="7"/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</row>
    <row r="391" spans="1:52" ht="12.75" x14ac:dyDescent="0.2">
      <c r="A391" s="7"/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1:52" ht="12.75" x14ac:dyDescent="0.2">
      <c r="A392" s="7"/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</row>
    <row r="393" spans="1:52" ht="12.75" x14ac:dyDescent="0.2">
      <c r="A393" s="7"/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:52" ht="12.75" x14ac:dyDescent="0.2">
      <c r="A394" s="7"/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</row>
    <row r="395" spans="1:52" ht="12.75" x14ac:dyDescent="0.2">
      <c r="A395" s="7"/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</row>
    <row r="396" spans="1:52" ht="12.75" x14ac:dyDescent="0.2">
      <c r="A396" s="7"/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</row>
    <row r="397" spans="1:52" ht="12.75" x14ac:dyDescent="0.2">
      <c r="A397" s="7"/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</row>
    <row r="398" spans="1:52" ht="12.75" x14ac:dyDescent="0.2">
      <c r="A398" s="7"/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</row>
    <row r="399" spans="1:52" ht="12.75" x14ac:dyDescent="0.2">
      <c r="A399" s="7"/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</row>
    <row r="400" spans="1:52" ht="12.75" x14ac:dyDescent="0.2">
      <c r="A400" s="7"/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</row>
    <row r="401" spans="1:52" ht="12.75" x14ac:dyDescent="0.2">
      <c r="A401" s="7"/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</row>
    <row r="402" spans="1:52" ht="12.75" x14ac:dyDescent="0.2">
      <c r="A402" s="7"/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</row>
    <row r="403" spans="1:52" ht="12.75" x14ac:dyDescent="0.2">
      <c r="A403" s="7"/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</row>
    <row r="404" spans="1:52" ht="12.75" x14ac:dyDescent="0.2">
      <c r="A404" s="7"/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</row>
    <row r="405" spans="1:52" ht="12.75" x14ac:dyDescent="0.2">
      <c r="A405" s="7"/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</row>
    <row r="406" spans="1:52" ht="12.75" x14ac:dyDescent="0.2">
      <c r="A406" s="7"/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</row>
    <row r="407" spans="1:52" ht="12.75" x14ac:dyDescent="0.2">
      <c r="A407" s="7"/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</row>
    <row r="408" spans="1:52" ht="12.75" x14ac:dyDescent="0.2">
      <c r="A408" s="7"/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</row>
    <row r="409" spans="1:52" ht="12.75" x14ac:dyDescent="0.2">
      <c r="A409" s="7"/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</row>
    <row r="410" spans="1:52" ht="12.75" x14ac:dyDescent="0.2">
      <c r="A410" s="7"/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</row>
    <row r="411" spans="1:52" ht="12.75" x14ac:dyDescent="0.2">
      <c r="A411" s="7"/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</row>
    <row r="412" spans="1:52" ht="12.75" x14ac:dyDescent="0.2">
      <c r="A412" s="7"/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</row>
    <row r="413" spans="1:52" ht="12.75" x14ac:dyDescent="0.2">
      <c r="A413" s="7"/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</row>
    <row r="414" spans="1:52" ht="12.75" x14ac:dyDescent="0.2">
      <c r="A414" s="7"/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</row>
    <row r="415" spans="1:52" ht="12.75" x14ac:dyDescent="0.2">
      <c r="A415" s="7"/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</row>
    <row r="416" spans="1:52" ht="12.75" x14ac:dyDescent="0.2">
      <c r="A416" s="7"/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</row>
    <row r="417" spans="1:52" ht="12.75" x14ac:dyDescent="0.2">
      <c r="A417" s="7"/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</row>
    <row r="418" spans="1:52" ht="12.75" x14ac:dyDescent="0.2">
      <c r="A418" s="7"/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</row>
    <row r="419" spans="1:52" ht="12.75" x14ac:dyDescent="0.2">
      <c r="A419" s="7"/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</row>
    <row r="420" spans="1:52" ht="12.75" x14ac:dyDescent="0.2">
      <c r="A420" s="7"/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</row>
    <row r="421" spans="1:52" ht="12.75" x14ac:dyDescent="0.2">
      <c r="A421" s="7"/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</row>
    <row r="422" spans="1:52" ht="12.75" x14ac:dyDescent="0.2">
      <c r="A422" s="7"/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</row>
    <row r="423" spans="1:52" ht="12.75" x14ac:dyDescent="0.2">
      <c r="A423" s="7"/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</row>
    <row r="424" spans="1:52" ht="12.75" x14ac:dyDescent="0.2">
      <c r="A424" s="7"/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</row>
    <row r="425" spans="1:52" ht="12.75" x14ac:dyDescent="0.2">
      <c r="A425" s="7"/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</row>
    <row r="426" spans="1:52" ht="12.75" x14ac:dyDescent="0.2">
      <c r="A426" s="7"/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</row>
    <row r="427" spans="1:52" ht="12.75" x14ac:dyDescent="0.2">
      <c r="A427" s="7"/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</row>
    <row r="428" spans="1:52" ht="12.75" x14ac:dyDescent="0.2">
      <c r="A428" s="7"/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</row>
    <row r="429" spans="1:52" ht="12.75" x14ac:dyDescent="0.2">
      <c r="A429" s="7"/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</row>
    <row r="430" spans="1:52" ht="12.75" x14ac:dyDescent="0.2">
      <c r="A430" s="7"/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</row>
    <row r="431" spans="1:52" ht="12.75" x14ac:dyDescent="0.2">
      <c r="A431" s="7"/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</row>
    <row r="432" spans="1:52" ht="12.75" x14ac:dyDescent="0.2">
      <c r="A432" s="7"/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</row>
    <row r="433" spans="1:52" ht="12.75" x14ac:dyDescent="0.2">
      <c r="A433" s="7"/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</row>
    <row r="434" spans="1:52" ht="12.75" x14ac:dyDescent="0.2">
      <c r="A434" s="7"/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</row>
    <row r="435" spans="1:52" ht="12.75" x14ac:dyDescent="0.2">
      <c r="A435" s="7"/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</row>
    <row r="436" spans="1:52" ht="12.75" x14ac:dyDescent="0.2">
      <c r="A436" s="7"/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</row>
    <row r="437" spans="1:52" ht="12.75" x14ac:dyDescent="0.2">
      <c r="A437" s="7"/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</row>
    <row r="438" spans="1:52" ht="12.75" x14ac:dyDescent="0.2">
      <c r="A438" s="7"/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</row>
    <row r="439" spans="1:52" ht="12.75" x14ac:dyDescent="0.2">
      <c r="A439" s="7"/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</row>
    <row r="440" spans="1:52" ht="12.75" x14ac:dyDescent="0.2">
      <c r="A440" s="7"/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</row>
    <row r="441" spans="1:52" ht="12.75" x14ac:dyDescent="0.2">
      <c r="A441" s="7"/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</row>
    <row r="442" spans="1:52" ht="12.75" x14ac:dyDescent="0.2">
      <c r="A442" s="7"/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</row>
    <row r="443" spans="1:52" ht="12.75" x14ac:dyDescent="0.2">
      <c r="A443" s="7"/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</row>
    <row r="444" spans="1:52" ht="12.75" x14ac:dyDescent="0.2">
      <c r="A444" s="7"/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</row>
    <row r="445" spans="1:52" ht="12.75" x14ac:dyDescent="0.2">
      <c r="A445" s="7"/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</row>
    <row r="446" spans="1:52" ht="12.75" x14ac:dyDescent="0.2">
      <c r="A446" s="7"/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</row>
    <row r="447" spans="1:52" ht="12.75" x14ac:dyDescent="0.2">
      <c r="A447" s="7"/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</row>
    <row r="448" spans="1:52" ht="12.75" x14ac:dyDescent="0.2">
      <c r="A448" s="7"/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</row>
    <row r="449" spans="1:52" ht="12.75" x14ac:dyDescent="0.2">
      <c r="A449" s="7"/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</row>
    <row r="450" spans="1:52" ht="12.75" x14ac:dyDescent="0.2">
      <c r="A450" s="7"/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</row>
    <row r="451" spans="1:52" ht="12.75" x14ac:dyDescent="0.2">
      <c r="A451" s="7"/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</row>
    <row r="452" spans="1:52" ht="12.75" x14ac:dyDescent="0.2">
      <c r="A452" s="7"/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</row>
    <row r="453" spans="1:52" ht="12.75" x14ac:dyDescent="0.2">
      <c r="A453" s="7"/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</row>
    <row r="454" spans="1:52" ht="12.75" x14ac:dyDescent="0.2">
      <c r="A454" s="7"/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</row>
    <row r="455" spans="1:52" ht="12.75" x14ac:dyDescent="0.2">
      <c r="A455" s="7"/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</row>
    <row r="456" spans="1:52" ht="12.75" x14ac:dyDescent="0.2">
      <c r="A456" s="7"/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</row>
    <row r="457" spans="1:52" ht="12.75" x14ac:dyDescent="0.2">
      <c r="A457" s="7"/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</row>
    <row r="458" spans="1:52" ht="12.75" x14ac:dyDescent="0.2">
      <c r="A458" s="7"/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</row>
    <row r="459" spans="1:52" ht="12.75" x14ac:dyDescent="0.2">
      <c r="A459" s="7"/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</row>
    <row r="460" spans="1:52" ht="12.75" x14ac:dyDescent="0.2">
      <c r="A460" s="7"/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</row>
    <row r="461" spans="1:52" ht="12.75" x14ac:dyDescent="0.2">
      <c r="A461" s="7"/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</row>
    <row r="462" spans="1:52" ht="12.75" x14ac:dyDescent="0.2">
      <c r="A462" s="7"/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</row>
    <row r="463" spans="1:52" ht="12.75" x14ac:dyDescent="0.2">
      <c r="A463" s="7"/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</row>
    <row r="464" spans="1:52" ht="12.75" x14ac:dyDescent="0.2">
      <c r="A464" s="7"/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</row>
    <row r="465" spans="1:52" ht="12.75" x14ac:dyDescent="0.2">
      <c r="A465" s="7"/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</row>
    <row r="466" spans="1:52" ht="12.75" x14ac:dyDescent="0.2">
      <c r="A466" s="7"/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</row>
    <row r="467" spans="1:52" ht="12.75" x14ac:dyDescent="0.2">
      <c r="A467" s="7"/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</row>
    <row r="468" spans="1:52" ht="12.75" x14ac:dyDescent="0.2">
      <c r="A468" s="7"/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</row>
    <row r="469" spans="1:52" ht="12.75" x14ac:dyDescent="0.2">
      <c r="A469" s="7"/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</row>
    <row r="470" spans="1:52" ht="12.75" x14ac:dyDescent="0.2">
      <c r="A470" s="7"/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</row>
    <row r="471" spans="1:52" ht="12.75" x14ac:dyDescent="0.2">
      <c r="A471" s="7"/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</row>
    <row r="472" spans="1:52" ht="12.75" x14ac:dyDescent="0.2">
      <c r="A472" s="7"/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</row>
    <row r="473" spans="1:52" ht="12.75" x14ac:dyDescent="0.2">
      <c r="A473" s="7"/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</row>
    <row r="474" spans="1:52" ht="12.75" x14ac:dyDescent="0.2">
      <c r="A474" s="7"/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</row>
    <row r="475" spans="1:52" ht="12.75" x14ac:dyDescent="0.2">
      <c r="A475" s="7"/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</row>
    <row r="476" spans="1:52" ht="12.75" x14ac:dyDescent="0.2">
      <c r="A476" s="7"/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</row>
    <row r="477" spans="1:52" ht="12.75" x14ac:dyDescent="0.2">
      <c r="A477" s="7"/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</row>
    <row r="478" spans="1:52" ht="12.75" x14ac:dyDescent="0.2">
      <c r="A478" s="7"/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</row>
    <row r="479" spans="1:52" ht="12.75" x14ac:dyDescent="0.2">
      <c r="A479" s="7"/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</row>
    <row r="480" spans="1:52" ht="12.75" x14ac:dyDescent="0.2">
      <c r="A480" s="7"/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</row>
    <row r="481" spans="1:52" ht="12.75" x14ac:dyDescent="0.2">
      <c r="A481" s="7"/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</row>
    <row r="482" spans="1:52" ht="12.75" x14ac:dyDescent="0.2">
      <c r="A482" s="7"/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</row>
    <row r="483" spans="1:52" ht="12.75" x14ac:dyDescent="0.2">
      <c r="A483" s="7"/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</row>
    <row r="484" spans="1:52" ht="12.75" x14ac:dyDescent="0.2">
      <c r="A484" s="7"/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</row>
    <row r="485" spans="1:52" ht="12.75" x14ac:dyDescent="0.2">
      <c r="A485" s="7"/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</row>
    <row r="486" spans="1:52" ht="12.75" x14ac:dyDescent="0.2">
      <c r="A486" s="7"/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</row>
    <row r="487" spans="1:52" ht="12.75" x14ac:dyDescent="0.2">
      <c r="A487" s="7"/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</row>
    <row r="488" spans="1:52" ht="12.75" x14ac:dyDescent="0.2">
      <c r="A488" s="7"/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</row>
    <row r="489" spans="1:52" ht="12.75" x14ac:dyDescent="0.2">
      <c r="A489" s="7"/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</row>
    <row r="490" spans="1:52" ht="12.75" x14ac:dyDescent="0.2">
      <c r="A490" s="7"/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</row>
    <row r="491" spans="1:52" ht="12.75" x14ac:dyDescent="0.2">
      <c r="A491" s="7"/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</row>
    <row r="492" spans="1:52" ht="12.75" x14ac:dyDescent="0.2">
      <c r="A492" s="7"/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</row>
    <row r="493" spans="1:52" ht="12.75" x14ac:dyDescent="0.2">
      <c r="A493" s="7"/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</row>
    <row r="494" spans="1:52" ht="12.75" x14ac:dyDescent="0.2">
      <c r="A494" s="7"/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</row>
    <row r="495" spans="1:52" ht="12.75" x14ac:dyDescent="0.2">
      <c r="A495" s="7"/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</row>
    <row r="496" spans="1:52" ht="12.75" x14ac:dyDescent="0.2">
      <c r="A496" s="7"/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</row>
    <row r="497" spans="1:52" ht="12.75" x14ac:dyDescent="0.2">
      <c r="A497" s="7"/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</row>
    <row r="498" spans="1:52" ht="12.75" x14ac:dyDescent="0.2">
      <c r="A498" s="7"/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</row>
    <row r="499" spans="1:52" ht="12.75" x14ac:dyDescent="0.2">
      <c r="A499" s="7"/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</row>
    <row r="500" spans="1:52" ht="12.75" x14ac:dyDescent="0.2">
      <c r="A500" s="7"/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</row>
    <row r="501" spans="1:52" ht="12.75" x14ac:dyDescent="0.2">
      <c r="A501" s="7"/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</row>
    <row r="502" spans="1:52" ht="12.75" x14ac:dyDescent="0.2">
      <c r="A502" s="7"/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</row>
    <row r="503" spans="1:52" ht="12.75" x14ac:dyDescent="0.2">
      <c r="A503" s="7"/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</row>
    <row r="504" spans="1:52" ht="12.75" x14ac:dyDescent="0.2">
      <c r="A504" s="7"/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</row>
    <row r="505" spans="1:52" ht="12.75" x14ac:dyDescent="0.2">
      <c r="A505" s="7"/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</row>
    <row r="506" spans="1:52" ht="12.75" x14ac:dyDescent="0.2">
      <c r="A506" s="7"/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</row>
    <row r="507" spans="1:52" ht="12.75" x14ac:dyDescent="0.2">
      <c r="A507" s="7"/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</row>
    <row r="508" spans="1:52" ht="12.75" x14ac:dyDescent="0.2">
      <c r="A508" s="7"/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</row>
    <row r="509" spans="1:52" ht="12.75" x14ac:dyDescent="0.2">
      <c r="A509" s="7"/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</row>
    <row r="510" spans="1:52" ht="12.75" x14ac:dyDescent="0.2">
      <c r="A510" s="7"/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</row>
    <row r="511" spans="1:52" ht="12.75" x14ac:dyDescent="0.2">
      <c r="A511" s="7"/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</row>
    <row r="512" spans="1:52" ht="12.75" x14ac:dyDescent="0.2">
      <c r="A512" s="7"/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</row>
    <row r="513" spans="1:52" ht="12.75" x14ac:dyDescent="0.2">
      <c r="A513" s="7"/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</row>
    <row r="514" spans="1:52" ht="12.75" x14ac:dyDescent="0.2">
      <c r="A514" s="7"/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</row>
    <row r="515" spans="1:52" ht="12.75" x14ac:dyDescent="0.2">
      <c r="A515" s="7"/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</row>
    <row r="516" spans="1:52" ht="12.75" x14ac:dyDescent="0.2">
      <c r="A516" s="7"/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</row>
    <row r="517" spans="1:52" ht="12.75" x14ac:dyDescent="0.2">
      <c r="A517" s="7"/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</row>
    <row r="518" spans="1:52" ht="12.75" x14ac:dyDescent="0.2">
      <c r="A518" s="7"/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</row>
    <row r="519" spans="1:52" ht="12.75" x14ac:dyDescent="0.2">
      <c r="A519" s="7"/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</row>
    <row r="520" spans="1:52" ht="12.75" x14ac:dyDescent="0.2">
      <c r="A520" s="7"/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</row>
    <row r="521" spans="1:52" ht="12.75" x14ac:dyDescent="0.2">
      <c r="A521" s="7"/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</row>
    <row r="522" spans="1:52" ht="12.75" x14ac:dyDescent="0.2">
      <c r="A522" s="7"/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</row>
    <row r="523" spans="1:52" ht="12.75" x14ac:dyDescent="0.2">
      <c r="A523" s="7"/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</row>
    <row r="524" spans="1:52" ht="12.75" x14ac:dyDescent="0.2">
      <c r="A524" s="7"/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</row>
    <row r="525" spans="1:52" ht="12.75" x14ac:dyDescent="0.2">
      <c r="A525" s="7"/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</row>
    <row r="526" spans="1:52" ht="12.75" x14ac:dyDescent="0.2">
      <c r="A526" s="7"/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</row>
    <row r="527" spans="1:52" ht="12.75" x14ac:dyDescent="0.2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</row>
    <row r="528" spans="1:52" ht="12.75" x14ac:dyDescent="0.2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1:52" ht="12.75" x14ac:dyDescent="0.2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</row>
    <row r="530" spans="1:52" ht="12.75" x14ac:dyDescent="0.2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</row>
    <row r="531" spans="1:52" ht="12.75" x14ac:dyDescent="0.2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</row>
    <row r="532" spans="1:52" ht="12.75" x14ac:dyDescent="0.2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</row>
    <row r="533" spans="1:52" ht="12.75" x14ac:dyDescent="0.2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</row>
    <row r="534" spans="1:52" ht="12.75" x14ac:dyDescent="0.2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</row>
    <row r="535" spans="1:52" ht="12.75" x14ac:dyDescent="0.2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</row>
    <row r="536" spans="1:52" ht="12.75" x14ac:dyDescent="0.2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</row>
    <row r="537" spans="1:52" ht="12.75" x14ac:dyDescent="0.2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</row>
    <row r="538" spans="1:52" ht="12.75" x14ac:dyDescent="0.2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</row>
    <row r="539" spans="1:52" ht="12.75" x14ac:dyDescent="0.2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</row>
    <row r="540" spans="1:52" ht="12.75" x14ac:dyDescent="0.2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</row>
    <row r="541" spans="1:52" ht="12.75" x14ac:dyDescent="0.2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</row>
    <row r="542" spans="1:52" ht="12.75" x14ac:dyDescent="0.2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</row>
    <row r="543" spans="1:52" ht="12.75" x14ac:dyDescent="0.2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</row>
    <row r="544" spans="1:52" ht="12.75" x14ac:dyDescent="0.2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</row>
    <row r="545" spans="1:52" ht="12.75" x14ac:dyDescent="0.2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</row>
    <row r="546" spans="1:52" ht="12.75" x14ac:dyDescent="0.2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</row>
    <row r="547" spans="1:52" ht="12.75" x14ac:dyDescent="0.2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</row>
    <row r="548" spans="1:52" ht="12.75" x14ac:dyDescent="0.2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</row>
    <row r="549" spans="1:52" ht="12.75" x14ac:dyDescent="0.2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</row>
    <row r="550" spans="1:52" ht="12.75" x14ac:dyDescent="0.2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</row>
    <row r="551" spans="1:52" ht="12.75" x14ac:dyDescent="0.2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</row>
    <row r="552" spans="1:52" ht="12.75" x14ac:dyDescent="0.2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</row>
    <row r="553" spans="1:52" ht="12.75" x14ac:dyDescent="0.2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</row>
    <row r="554" spans="1:52" ht="12.75" x14ac:dyDescent="0.2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</row>
    <row r="555" spans="1:52" ht="12.75" x14ac:dyDescent="0.2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</row>
    <row r="556" spans="1:52" ht="12.75" x14ac:dyDescent="0.2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</row>
    <row r="557" spans="1:52" ht="12.75" x14ac:dyDescent="0.2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</row>
    <row r="558" spans="1:52" ht="12.75" x14ac:dyDescent="0.2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</row>
    <row r="559" spans="1:52" ht="12.75" x14ac:dyDescent="0.2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</row>
    <row r="560" spans="1:52" ht="12.75" x14ac:dyDescent="0.2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</row>
    <row r="561" spans="1:52" ht="12.75" x14ac:dyDescent="0.2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</row>
    <row r="562" spans="1:52" ht="12.75" x14ac:dyDescent="0.2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</row>
    <row r="563" spans="1:52" ht="12.75" x14ac:dyDescent="0.2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</row>
    <row r="564" spans="1:52" ht="12.75" x14ac:dyDescent="0.2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</row>
    <row r="565" spans="1:52" ht="12.75" x14ac:dyDescent="0.2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</row>
    <row r="566" spans="1:52" ht="12.75" x14ac:dyDescent="0.2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</row>
    <row r="567" spans="1:52" ht="12.75" x14ac:dyDescent="0.2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</row>
    <row r="568" spans="1:52" ht="12.75" x14ac:dyDescent="0.2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</row>
    <row r="569" spans="1:52" ht="12.75" x14ac:dyDescent="0.2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</row>
    <row r="570" spans="1:52" ht="12.75" x14ac:dyDescent="0.2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</row>
    <row r="571" spans="1:52" ht="12.75" x14ac:dyDescent="0.2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</row>
    <row r="572" spans="1:52" ht="12.75" x14ac:dyDescent="0.2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</row>
    <row r="573" spans="1:52" ht="12.75" x14ac:dyDescent="0.2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</row>
    <row r="574" spans="1:52" ht="12.75" x14ac:dyDescent="0.2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</row>
    <row r="575" spans="1:52" ht="12.75" x14ac:dyDescent="0.2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</row>
    <row r="576" spans="1:52" ht="12.75" x14ac:dyDescent="0.2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</row>
    <row r="577" spans="1:52" ht="12.75" x14ac:dyDescent="0.2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</row>
    <row r="578" spans="1:52" ht="12.75" x14ac:dyDescent="0.2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</row>
    <row r="579" spans="1:52" ht="12.75" x14ac:dyDescent="0.2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</row>
    <row r="580" spans="1:52" ht="12.75" x14ac:dyDescent="0.2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</row>
    <row r="581" spans="1:52" ht="12.75" x14ac:dyDescent="0.2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</row>
    <row r="582" spans="1:52" ht="12.75" x14ac:dyDescent="0.2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</row>
    <row r="583" spans="1:52" ht="12.75" x14ac:dyDescent="0.2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</row>
    <row r="584" spans="1:52" ht="12.75" x14ac:dyDescent="0.2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</row>
    <row r="585" spans="1:52" ht="12.75" x14ac:dyDescent="0.2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</row>
    <row r="586" spans="1:52" ht="12.75" x14ac:dyDescent="0.2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</row>
    <row r="587" spans="1:52" ht="12.75" x14ac:dyDescent="0.2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</row>
    <row r="588" spans="1:52" ht="12.75" x14ac:dyDescent="0.2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</row>
    <row r="589" spans="1:52" ht="12.75" x14ac:dyDescent="0.2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</row>
    <row r="590" spans="1:52" ht="12.75" x14ac:dyDescent="0.2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</row>
    <row r="591" spans="1:52" ht="12.75" x14ac:dyDescent="0.2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</row>
    <row r="592" spans="1:52" ht="12.75" x14ac:dyDescent="0.2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</row>
    <row r="593" spans="1:52" ht="12.75" x14ac:dyDescent="0.2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</row>
    <row r="594" spans="1:52" ht="12.75" x14ac:dyDescent="0.2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</row>
    <row r="595" spans="1:52" ht="12.75" x14ac:dyDescent="0.2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</row>
    <row r="596" spans="1:52" ht="12.75" x14ac:dyDescent="0.2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</row>
    <row r="597" spans="1:52" ht="12.75" x14ac:dyDescent="0.2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</row>
    <row r="598" spans="1:52" ht="12.75" x14ac:dyDescent="0.2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</row>
    <row r="599" spans="1:52" ht="12.75" x14ac:dyDescent="0.2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</row>
    <row r="600" spans="1:52" ht="12.75" x14ac:dyDescent="0.2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</row>
    <row r="601" spans="1:52" ht="12.75" x14ac:dyDescent="0.2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</row>
    <row r="602" spans="1:52" ht="12.75" x14ac:dyDescent="0.2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</row>
    <row r="603" spans="1:52" ht="12.75" x14ac:dyDescent="0.2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</row>
    <row r="604" spans="1:52" ht="12.75" x14ac:dyDescent="0.2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</row>
    <row r="605" spans="1:52" ht="12.75" x14ac:dyDescent="0.2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</row>
    <row r="606" spans="1:52" ht="12.75" x14ac:dyDescent="0.2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</row>
    <row r="607" spans="1:52" ht="12.75" x14ac:dyDescent="0.2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</row>
    <row r="608" spans="1:52" ht="12.75" x14ac:dyDescent="0.2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</row>
    <row r="609" spans="1:52" ht="12.75" x14ac:dyDescent="0.2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</row>
    <row r="610" spans="1:52" ht="12.75" x14ac:dyDescent="0.2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</row>
    <row r="611" spans="1:52" ht="12.75" x14ac:dyDescent="0.2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</row>
    <row r="612" spans="1:52" ht="12.75" x14ac:dyDescent="0.2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</row>
    <row r="613" spans="1:52" ht="12.75" x14ac:dyDescent="0.2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</row>
    <row r="614" spans="1:52" ht="12.75" x14ac:dyDescent="0.2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</row>
    <row r="615" spans="1:52" ht="12.75" x14ac:dyDescent="0.2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</row>
    <row r="616" spans="1:52" ht="12.75" x14ac:dyDescent="0.2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</row>
    <row r="617" spans="1:52" ht="12.75" x14ac:dyDescent="0.2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</row>
    <row r="618" spans="1:52" ht="12.75" x14ac:dyDescent="0.2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</row>
    <row r="619" spans="1:52" ht="12.75" x14ac:dyDescent="0.2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</row>
    <row r="620" spans="1:52" ht="12.75" x14ac:dyDescent="0.2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</row>
    <row r="621" spans="1:52" ht="12.75" x14ac:dyDescent="0.2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</row>
    <row r="622" spans="1:52" ht="12.75" x14ac:dyDescent="0.2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</row>
    <row r="623" spans="1:52" ht="12.75" x14ac:dyDescent="0.2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</row>
    <row r="624" spans="1:52" ht="12.75" x14ac:dyDescent="0.2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</row>
    <row r="625" spans="1:52" ht="12.75" x14ac:dyDescent="0.2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</row>
    <row r="626" spans="1:52" ht="12.75" x14ac:dyDescent="0.2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</row>
    <row r="627" spans="1:52" ht="12.75" x14ac:dyDescent="0.2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</row>
    <row r="628" spans="1:52" ht="12.75" x14ac:dyDescent="0.2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</row>
    <row r="629" spans="1:52" ht="12.75" x14ac:dyDescent="0.2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</row>
    <row r="630" spans="1:52" ht="12.75" x14ac:dyDescent="0.2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</row>
    <row r="631" spans="1:52" ht="12.75" x14ac:dyDescent="0.2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</row>
    <row r="632" spans="1:52" ht="12.75" x14ac:dyDescent="0.2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</row>
    <row r="633" spans="1:52" ht="12.75" x14ac:dyDescent="0.2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</row>
    <row r="634" spans="1:52" ht="12.75" x14ac:dyDescent="0.2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</row>
    <row r="635" spans="1:52" ht="12.75" x14ac:dyDescent="0.2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</row>
    <row r="636" spans="1:52" ht="12.75" x14ac:dyDescent="0.2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</row>
    <row r="637" spans="1:52" ht="12.75" x14ac:dyDescent="0.2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</row>
    <row r="638" spans="1:52" ht="12.75" x14ac:dyDescent="0.2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</row>
    <row r="639" spans="1:52" ht="12.75" x14ac:dyDescent="0.2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</row>
    <row r="640" spans="1:52" ht="12.75" x14ac:dyDescent="0.2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</row>
    <row r="641" spans="1:52" ht="12.75" x14ac:dyDescent="0.2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</row>
    <row r="642" spans="1:52" ht="12.75" x14ac:dyDescent="0.2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</row>
    <row r="643" spans="1:52" ht="12.75" x14ac:dyDescent="0.2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</row>
    <row r="644" spans="1:52" ht="12.75" x14ac:dyDescent="0.2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</row>
    <row r="645" spans="1:52" ht="12.75" x14ac:dyDescent="0.2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</row>
    <row r="646" spans="1:52" ht="12.75" x14ac:dyDescent="0.2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</row>
    <row r="647" spans="1:52" ht="12.75" x14ac:dyDescent="0.2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</row>
    <row r="648" spans="1:52" ht="12.75" x14ac:dyDescent="0.2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</row>
    <row r="649" spans="1:52" ht="12.75" x14ac:dyDescent="0.2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</row>
    <row r="650" spans="1:52" ht="12.75" x14ac:dyDescent="0.2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</row>
    <row r="651" spans="1:52" ht="12.75" x14ac:dyDescent="0.2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</row>
    <row r="652" spans="1:52" ht="12.75" x14ac:dyDescent="0.2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</row>
    <row r="653" spans="1:52" ht="12.75" x14ac:dyDescent="0.2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</row>
    <row r="654" spans="1:52" ht="12.75" x14ac:dyDescent="0.2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</row>
    <row r="655" spans="1:52" ht="12.75" x14ac:dyDescent="0.2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</row>
    <row r="656" spans="1:52" ht="12.75" x14ac:dyDescent="0.2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</row>
    <row r="657" spans="1:52" ht="12.75" x14ac:dyDescent="0.2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</row>
    <row r="658" spans="1:52" ht="12.75" x14ac:dyDescent="0.2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</row>
    <row r="659" spans="1:52" ht="12.75" x14ac:dyDescent="0.2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</row>
    <row r="660" spans="1:52" ht="12.75" x14ac:dyDescent="0.2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</row>
    <row r="661" spans="1:52" ht="12.75" x14ac:dyDescent="0.2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</row>
    <row r="662" spans="1:52" ht="12.75" x14ac:dyDescent="0.2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</row>
    <row r="663" spans="1:52" ht="12.75" x14ac:dyDescent="0.2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</row>
    <row r="664" spans="1:52" ht="12.75" x14ac:dyDescent="0.2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</row>
    <row r="665" spans="1:52" ht="12.75" x14ac:dyDescent="0.2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</row>
    <row r="666" spans="1:52" ht="12.75" x14ac:dyDescent="0.2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</row>
    <row r="667" spans="1:52" ht="12.75" x14ac:dyDescent="0.2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</row>
    <row r="668" spans="1:52" ht="12.75" x14ac:dyDescent="0.2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</row>
    <row r="669" spans="1:52" ht="12.75" x14ac:dyDescent="0.2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</row>
    <row r="670" spans="1:52" ht="12.75" x14ac:dyDescent="0.2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</row>
    <row r="671" spans="1:52" ht="12.75" x14ac:dyDescent="0.2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</row>
    <row r="672" spans="1:52" ht="12.75" x14ac:dyDescent="0.2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</row>
    <row r="673" spans="1:52" ht="12.75" x14ac:dyDescent="0.2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</row>
    <row r="674" spans="1:52" ht="12.75" x14ac:dyDescent="0.2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</row>
    <row r="675" spans="1:52" ht="12.75" x14ac:dyDescent="0.2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</row>
    <row r="676" spans="1:52" ht="12.75" x14ac:dyDescent="0.2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</row>
    <row r="677" spans="1:52" ht="12.75" x14ac:dyDescent="0.2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</row>
    <row r="678" spans="1:52" ht="12.75" x14ac:dyDescent="0.2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</row>
    <row r="679" spans="1:52" ht="12.75" x14ac:dyDescent="0.2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</row>
    <row r="680" spans="1:52" ht="12.75" x14ac:dyDescent="0.2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</row>
    <row r="681" spans="1:52" ht="12.75" x14ac:dyDescent="0.2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</row>
    <row r="682" spans="1:52" ht="12.75" x14ac:dyDescent="0.2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</row>
    <row r="683" spans="1:52" ht="12.75" x14ac:dyDescent="0.2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</row>
    <row r="684" spans="1:52" ht="12.75" x14ac:dyDescent="0.2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</row>
    <row r="685" spans="1:52" ht="12.75" x14ac:dyDescent="0.2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</row>
    <row r="686" spans="1:52" ht="12.75" x14ac:dyDescent="0.2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</row>
    <row r="687" spans="1:52" ht="12.75" x14ac:dyDescent="0.2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</row>
    <row r="688" spans="1:52" ht="12.75" x14ac:dyDescent="0.2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</row>
    <row r="689" spans="1:52" ht="12.75" x14ac:dyDescent="0.2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</row>
    <row r="690" spans="1:52" ht="12.75" x14ac:dyDescent="0.2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</row>
    <row r="691" spans="1:52" ht="12.75" x14ac:dyDescent="0.2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</row>
    <row r="692" spans="1:52" ht="12.75" x14ac:dyDescent="0.2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</row>
    <row r="693" spans="1:52" ht="12.75" x14ac:dyDescent="0.2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</row>
    <row r="694" spans="1:52" ht="12.75" x14ac:dyDescent="0.2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</row>
    <row r="695" spans="1:52" ht="12.75" x14ac:dyDescent="0.2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</row>
    <row r="696" spans="1:52" ht="12.75" x14ac:dyDescent="0.2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</row>
    <row r="697" spans="1:52" ht="12.75" x14ac:dyDescent="0.2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</row>
    <row r="698" spans="1:52" ht="12.75" x14ac:dyDescent="0.2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</row>
    <row r="699" spans="1:52" ht="12.75" x14ac:dyDescent="0.2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</row>
    <row r="700" spans="1:52" ht="12.75" x14ac:dyDescent="0.2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</row>
    <row r="701" spans="1:52" ht="12.75" x14ac:dyDescent="0.2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</row>
    <row r="702" spans="1:52" ht="12.75" x14ac:dyDescent="0.2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</row>
    <row r="703" spans="1:52" ht="12.75" x14ac:dyDescent="0.2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</row>
    <row r="704" spans="1:52" ht="12.75" x14ac:dyDescent="0.2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</row>
    <row r="705" spans="1:52" ht="12.75" x14ac:dyDescent="0.2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</row>
    <row r="706" spans="1:52" ht="12.75" x14ac:dyDescent="0.2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</row>
    <row r="707" spans="1:52" ht="12.75" x14ac:dyDescent="0.2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</row>
    <row r="708" spans="1:52" ht="12.75" x14ac:dyDescent="0.2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</row>
    <row r="709" spans="1:52" ht="12.75" x14ac:dyDescent="0.2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</row>
    <row r="710" spans="1:52" ht="12.75" x14ac:dyDescent="0.2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</row>
    <row r="711" spans="1:52" ht="12.75" x14ac:dyDescent="0.2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</row>
    <row r="712" spans="1:52" ht="12.75" x14ac:dyDescent="0.2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</row>
    <row r="713" spans="1:52" ht="12.75" x14ac:dyDescent="0.2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</row>
    <row r="714" spans="1:52" ht="12.75" x14ac:dyDescent="0.2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</row>
    <row r="715" spans="1:52" ht="12.75" x14ac:dyDescent="0.2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</row>
    <row r="716" spans="1:52" ht="12.75" x14ac:dyDescent="0.2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</row>
    <row r="717" spans="1:52" ht="12.75" x14ac:dyDescent="0.2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</row>
    <row r="718" spans="1:52" ht="12.75" x14ac:dyDescent="0.2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</row>
    <row r="719" spans="1:52" ht="12.75" x14ac:dyDescent="0.2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</row>
    <row r="720" spans="1:52" ht="12.75" x14ac:dyDescent="0.2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</row>
    <row r="721" spans="1:52" ht="12.75" x14ac:dyDescent="0.2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</row>
    <row r="722" spans="1:52" ht="12.75" x14ac:dyDescent="0.2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</row>
    <row r="723" spans="1:52" ht="12.75" x14ac:dyDescent="0.2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</row>
    <row r="724" spans="1:52" ht="12.75" x14ac:dyDescent="0.2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</row>
    <row r="725" spans="1:52" ht="12.75" x14ac:dyDescent="0.2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</row>
    <row r="726" spans="1:52" ht="12.75" x14ac:dyDescent="0.2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</row>
    <row r="727" spans="1:52" ht="12.75" x14ac:dyDescent="0.2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</row>
    <row r="728" spans="1:52" ht="12.75" x14ac:dyDescent="0.2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</row>
    <row r="729" spans="1:52" ht="12.75" x14ac:dyDescent="0.2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</row>
    <row r="730" spans="1:52" ht="12.75" x14ac:dyDescent="0.2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</row>
    <row r="731" spans="1:52" ht="12.75" x14ac:dyDescent="0.2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</row>
    <row r="732" spans="1:52" ht="12.75" x14ac:dyDescent="0.2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</row>
    <row r="733" spans="1:52" ht="12.75" x14ac:dyDescent="0.2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</row>
    <row r="734" spans="1:52" ht="12.75" x14ac:dyDescent="0.2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</row>
    <row r="735" spans="1:52" ht="12.75" x14ac:dyDescent="0.2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</row>
    <row r="736" spans="1:52" ht="12.75" x14ac:dyDescent="0.2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</row>
    <row r="737" spans="1:52" ht="12.75" x14ac:dyDescent="0.2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</row>
    <row r="738" spans="1:52" ht="12.75" x14ac:dyDescent="0.2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</row>
    <row r="739" spans="1:52" ht="12.75" x14ac:dyDescent="0.2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</row>
    <row r="740" spans="1:52" ht="12.75" x14ac:dyDescent="0.2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</row>
    <row r="741" spans="1:52" ht="12.75" x14ac:dyDescent="0.2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</row>
    <row r="742" spans="1:52" ht="12.75" x14ac:dyDescent="0.2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</row>
    <row r="743" spans="1:52" ht="12.75" x14ac:dyDescent="0.2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</row>
    <row r="744" spans="1:52" ht="12.75" x14ac:dyDescent="0.2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</row>
    <row r="745" spans="1:52" ht="12.75" x14ac:dyDescent="0.2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</row>
    <row r="746" spans="1:52" ht="12.75" x14ac:dyDescent="0.2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</row>
    <row r="747" spans="1:52" ht="12.75" x14ac:dyDescent="0.2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</row>
    <row r="748" spans="1:52" ht="12.75" x14ac:dyDescent="0.2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</row>
    <row r="749" spans="1:52" ht="12.75" x14ac:dyDescent="0.2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</row>
    <row r="750" spans="1:52" ht="12.75" x14ac:dyDescent="0.2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</row>
    <row r="751" spans="1:52" ht="12.75" x14ac:dyDescent="0.2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</row>
    <row r="752" spans="1:52" ht="12.75" x14ac:dyDescent="0.2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</row>
    <row r="753" spans="1:52" ht="12.75" x14ac:dyDescent="0.2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</row>
    <row r="754" spans="1:52" ht="12.75" x14ac:dyDescent="0.2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</row>
    <row r="755" spans="1:52" ht="12.75" x14ac:dyDescent="0.2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</row>
    <row r="756" spans="1:52" ht="12.75" x14ac:dyDescent="0.2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</row>
    <row r="757" spans="1:52" ht="12.75" x14ac:dyDescent="0.2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</row>
    <row r="758" spans="1:52" ht="12.75" x14ac:dyDescent="0.2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</row>
    <row r="759" spans="1:52" ht="12.75" x14ac:dyDescent="0.2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</row>
    <row r="760" spans="1:52" ht="12.75" x14ac:dyDescent="0.2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</row>
    <row r="761" spans="1:52" ht="12.75" x14ac:dyDescent="0.2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</row>
    <row r="762" spans="1:52" ht="12.75" x14ac:dyDescent="0.2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</row>
    <row r="763" spans="1:52" ht="12.75" x14ac:dyDescent="0.2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</row>
    <row r="764" spans="1:52" ht="12.75" x14ac:dyDescent="0.2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</row>
    <row r="765" spans="1:52" ht="12.75" x14ac:dyDescent="0.2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</row>
    <row r="766" spans="1:52" ht="12.75" x14ac:dyDescent="0.2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</row>
    <row r="767" spans="1:52" ht="12.75" x14ac:dyDescent="0.2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</row>
    <row r="768" spans="1:52" ht="12.75" x14ac:dyDescent="0.2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</row>
    <row r="769" spans="1:52" ht="12.75" x14ac:dyDescent="0.2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</row>
    <row r="770" spans="1:52" ht="12.75" x14ac:dyDescent="0.2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</row>
    <row r="771" spans="1:52" ht="12.75" x14ac:dyDescent="0.2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</row>
    <row r="772" spans="1:52" ht="12.75" x14ac:dyDescent="0.2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</row>
    <row r="773" spans="1:52" ht="12.75" x14ac:dyDescent="0.2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</row>
    <row r="774" spans="1:52" ht="12.75" x14ac:dyDescent="0.2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</row>
    <row r="775" spans="1:52" ht="12.75" x14ac:dyDescent="0.2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</row>
    <row r="776" spans="1:52" ht="12.75" x14ac:dyDescent="0.2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</row>
    <row r="777" spans="1:52" ht="12.75" x14ac:dyDescent="0.2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</row>
    <row r="778" spans="1:52" ht="12.75" x14ac:dyDescent="0.2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</row>
    <row r="779" spans="1:52" ht="12.75" x14ac:dyDescent="0.2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</row>
    <row r="780" spans="1:52" ht="12.75" x14ac:dyDescent="0.2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</row>
    <row r="781" spans="1:52" ht="12.75" x14ac:dyDescent="0.2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</row>
    <row r="782" spans="1:52" ht="12.75" x14ac:dyDescent="0.2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</row>
    <row r="783" spans="1:52" ht="12.75" x14ac:dyDescent="0.2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</row>
    <row r="784" spans="1:52" ht="12.75" x14ac:dyDescent="0.2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</row>
    <row r="785" spans="1:52" ht="12.75" x14ac:dyDescent="0.2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</row>
    <row r="786" spans="1:52" ht="12.75" x14ac:dyDescent="0.2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</row>
    <row r="787" spans="1:52" ht="12.75" x14ac:dyDescent="0.2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</row>
    <row r="788" spans="1:52" ht="12.75" x14ac:dyDescent="0.2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</row>
    <row r="789" spans="1:52" ht="12.75" x14ac:dyDescent="0.2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</row>
    <row r="790" spans="1:52" ht="12.75" x14ac:dyDescent="0.2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</row>
    <row r="791" spans="1:52" ht="12.75" x14ac:dyDescent="0.2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</row>
    <row r="792" spans="1:52" ht="12.75" x14ac:dyDescent="0.2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</row>
    <row r="793" spans="1:52" ht="12.75" x14ac:dyDescent="0.2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</row>
    <row r="794" spans="1:52" ht="12.75" x14ac:dyDescent="0.2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</row>
    <row r="795" spans="1:52" ht="12.75" x14ac:dyDescent="0.2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</row>
    <row r="796" spans="1:52" ht="12.75" x14ac:dyDescent="0.2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</row>
    <row r="797" spans="1:52" ht="12.75" x14ac:dyDescent="0.2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</row>
    <row r="798" spans="1:52" ht="12.75" x14ac:dyDescent="0.2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</row>
    <row r="799" spans="1:52" ht="12.75" x14ac:dyDescent="0.2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</row>
    <row r="800" spans="1:52" ht="12.75" x14ac:dyDescent="0.2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</row>
    <row r="801" spans="1:52" ht="12.75" x14ac:dyDescent="0.2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</row>
    <row r="802" spans="1:52" ht="12.75" x14ac:dyDescent="0.2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</row>
    <row r="803" spans="1:52" ht="12.75" x14ac:dyDescent="0.2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</row>
    <row r="804" spans="1:52" ht="12.75" x14ac:dyDescent="0.2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</row>
    <row r="805" spans="1:52" ht="12.75" x14ac:dyDescent="0.2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</row>
    <row r="806" spans="1:52" ht="12.75" x14ac:dyDescent="0.2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</row>
    <row r="807" spans="1:52" ht="12.75" x14ac:dyDescent="0.2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</row>
    <row r="808" spans="1:52" ht="12.75" x14ac:dyDescent="0.2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</row>
    <row r="809" spans="1:52" ht="12.75" x14ac:dyDescent="0.2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</row>
    <row r="810" spans="1:52" ht="12.75" x14ac:dyDescent="0.2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</row>
    <row r="811" spans="1:52" ht="12.75" x14ac:dyDescent="0.2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</row>
    <row r="812" spans="1:52" ht="12.75" x14ac:dyDescent="0.2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</row>
    <row r="813" spans="1:52" ht="12.75" x14ac:dyDescent="0.2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</row>
    <row r="814" spans="1:52" ht="12.75" x14ac:dyDescent="0.2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</row>
    <row r="815" spans="1:52" ht="12.75" x14ac:dyDescent="0.2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</row>
    <row r="816" spans="1:52" ht="12.75" x14ac:dyDescent="0.2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</row>
    <row r="817" spans="1:52" ht="12.75" x14ac:dyDescent="0.2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</row>
    <row r="818" spans="1:52" ht="12.75" x14ac:dyDescent="0.2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</row>
    <row r="819" spans="1:52" ht="12.75" x14ac:dyDescent="0.2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</row>
    <row r="820" spans="1:52" ht="12.75" x14ac:dyDescent="0.2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</row>
    <row r="821" spans="1:52" ht="12.75" x14ac:dyDescent="0.2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</row>
    <row r="822" spans="1:52" ht="12.75" x14ac:dyDescent="0.2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</row>
    <row r="823" spans="1:52" ht="12.75" x14ac:dyDescent="0.2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</row>
    <row r="824" spans="1:52" ht="12.75" x14ac:dyDescent="0.2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</row>
    <row r="825" spans="1:52" ht="12.75" x14ac:dyDescent="0.2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</row>
    <row r="826" spans="1:52" ht="12.75" x14ac:dyDescent="0.2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</row>
    <row r="827" spans="1:52" ht="12.75" x14ac:dyDescent="0.2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</row>
    <row r="828" spans="1:52" ht="12.75" x14ac:dyDescent="0.2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</row>
    <row r="829" spans="1:52" ht="12.75" x14ac:dyDescent="0.2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</row>
    <row r="830" spans="1:52" ht="12.75" x14ac:dyDescent="0.2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</row>
    <row r="831" spans="1:52" ht="12.75" x14ac:dyDescent="0.2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</row>
    <row r="832" spans="1:52" ht="12.75" x14ac:dyDescent="0.2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</row>
    <row r="833" spans="1:52" ht="12.75" x14ac:dyDescent="0.2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</row>
    <row r="834" spans="1:52" ht="12.75" x14ac:dyDescent="0.2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</row>
    <row r="835" spans="1:52" ht="12.75" x14ac:dyDescent="0.2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</row>
    <row r="836" spans="1:52" ht="12.75" x14ac:dyDescent="0.2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</row>
    <row r="837" spans="1:52" ht="12.75" x14ac:dyDescent="0.2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</row>
    <row r="838" spans="1:52" ht="12.75" x14ac:dyDescent="0.2">
      <c r="A838" s="7"/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</row>
    <row r="839" spans="1:52" ht="12.75" x14ac:dyDescent="0.2">
      <c r="A839" s="7"/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</row>
    <row r="840" spans="1:52" ht="12.75" x14ac:dyDescent="0.2">
      <c r="A840" s="7"/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</row>
    <row r="841" spans="1:52" ht="12.75" x14ac:dyDescent="0.2">
      <c r="A841" s="7"/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</row>
    <row r="842" spans="1:52" ht="12.75" x14ac:dyDescent="0.2">
      <c r="A842" s="7"/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</row>
    <row r="843" spans="1:52" ht="12.75" x14ac:dyDescent="0.2">
      <c r="A843" s="7"/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</row>
    <row r="844" spans="1:52" ht="12.75" x14ac:dyDescent="0.2">
      <c r="A844" s="7"/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</row>
    <row r="845" spans="1:52" ht="12.75" x14ac:dyDescent="0.2">
      <c r="A845" s="7"/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</row>
    <row r="846" spans="1:52" ht="12.75" x14ac:dyDescent="0.2">
      <c r="A846" s="7"/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</row>
    <row r="847" spans="1:52" ht="12.75" x14ac:dyDescent="0.2">
      <c r="A847" s="7"/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</row>
    <row r="848" spans="1:52" ht="12.75" x14ac:dyDescent="0.2">
      <c r="A848" s="7"/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</row>
    <row r="849" spans="1:52" ht="12.75" x14ac:dyDescent="0.2">
      <c r="A849" s="7"/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</row>
    <row r="850" spans="1:52" ht="12.75" x14ac:dyDescent="0.2">
      <c r="A850" s="7"/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</row>
    <row r="851" spans="1:52" ht="12.75" x14ac:dyDescent="0.2">
      <c r="A851" s="7"/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</row>
    <row r="852" spans="1:52" ht="12.75" x14ac:dyDescent="0.2">
      <c r="A852" s="7"/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</row>
    <row r="853" spans="1:52" ht="12.75" x14ac:dyDescent="0.2">
      <c r="A853" s="7"/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</row>
    <row r="854" spans="1:52" ht="12.75" x14ac:dyDescent="0.2">
      <c r="A854" s="7"/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</row>
    <row r="855" spans="1:52" ht="12.75" x14ac:dyDescent="0.2">
      <c r="A855" s="7"/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</row>
    <row r="856" spans="1:52" ht="12.75" x14ac:dyDescent="0.2">
      <c r="A856" s="7"/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</row>
    <row r="857" spans="1:52" ht="12.75" x14ac:dyDescent="0.2">
      <c r="A857" s="7"/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</row>
    <row r="858" spans="1:52" ht="12.75" x14ac:dyDescent="0.2">
      <c r="A858" s="7"/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</row>
    <row r="859" spans="1:52" ht="12.75" x14ac:dyDescent="0.2">
      <c r="A859" s="7"/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</row>
    <row r="860" spans="1:52" ht="12.75" x14ac:dyDescent="0.2">
      <c r="A860" s="7"/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</row>
    <row r="861" spans="1:52" ht="12.75" x14ac:dyDescent="0.2">
      <c r="A861" s="7"/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</row>
    <row r="862" spans="1:52" ht="12.75" x14ac:dyDescent="0.2">
      <c r="A862" s="7"/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</row>
    <row r="863" spans="1:52" ht="12.75" x14ac:dyDescent="0.2">
      <c r="A863" s="7"/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</row>
    <row r="864" spans="1:52" ht="12.75" x14ac:dyDescent="0.2">
      <c r="A864" s="7"/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</row>
    <row r="865" spans="1:52" ht="12.75" x14ac:dyDescent="0.2">
      <c r="A865" s="7"/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</row>
    <row r="866" spans="1:52" ht="12.75" x14ac:dyDescent="0.2">
      <c r="A866" s="7"/>
      <c r="B866" s="7"/>
      <c r="C866" s="7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</row>
    <row r="867" spans="1:52" ht="12.75" x14ac:dyDescent="0.2">
      <c r="A867" s="7"/>
      <c r="B867" s="7"/>
      <c r="C867" s="7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</row>
    <row r="868" spans="1:52" ht="12.75" x14ac:dyDescent="0.2">
      <c r="A868" s="7"/>
      <c r="B868" s="7"/>
      <c r="C868" s="7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</row>
    <row r="869" spans="1:52" ht="12.75" x14ac:dyDescent="0.2">
      <c r="A869" s="7"/>
      <c r="B869" s="7"/>
      <c r="C869" s="7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</row>
    <row r="870" spans="1:52" ht="12.75" x14ac:dyDescent="0.2">
      <c r="A870" s="7"/>
      <c r="B870" s="7"/>
      <c r="C870" s="7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</row>
    <row r="871" spans="1:52" ht="12.75" x14ac:dyDescent="0.2">
      <c r="A871" s="7"/>
      <c r="B871" s="7"/>
      <c r="C871" s="7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</row>
    <row r="872" spans="1:52" ht="12.75" x14ac:dyDescent="0.2">
      <c r="A872" s="7"/>
      <c r="B872" s="7"/>
      <c r="C872" s="7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</row>
    <row r="873" spans="1:52" ht="12.75" x14ac:dyDescent="0.2">
      <c r="A873" s="7"/>
      <c r="B873" s="7"/>
      <c r="C873" s="7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</row>
    <row r="874" spans="1:52" ht="12.75" x14ac:dyDescent="0.2">
      <c r="A874" s="7"/>
      <c r="B874" s="7"/>
      <c r="C874" s="7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</row>
    <row r="875" spans="1:52" ht="12.75" x14ac:dyDescent="0.2">
      <c r="A875" s="7"/>
      <c r="B875" s="7"/>
      <c r="C875" s="7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</row>
    <row r="876" spans="1:52" ht="12.75" x14ac:dyDescent="0.2">
      <c r="A876" s="7"/>
      <c r="B876" s="7"/>
      <c r="C876" s="7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</row>
    <row r="877" spans="1:52" ht="12.75" x14ac:dyDescent="0.2">
      <c r="A877" s="7"/>
      <c r="B877" s="7"/>
      <c r="C877" s="7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</row>
    <row r="878" spans="1:52" ht="12.75" x14ac:dyDescent="0.2">
      <c r="A878" s="7"/>
      <c r="B878" s="7"/>
      <c r="C878" s="7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</row>
    <row r="879" spans="1:52" ht="12.75" x14ac:dyDescent="0.2">
      <c r="A879" s="7"/>
      <c r="B879" s="7"/>
      <c r="C879" s="7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</row>
    <row r="880" spans="1:52" ht="12.75" x14ac:dyDescent="0.2">
      <c r="A880" s="7"/>
      <c r="B880" s="7"/>
      <c r="C880" s="7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</row>
    <row r="881" spans="1:52" ht="12.75" x14ac:dyDescent="0.2">
      <c r="A881" s="7"/>
      <c r="B881" s="7"/>
      <c r="C881" s="7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</row>
    <row r="882" spans="1:52" ht="12.75" x14ac:dyDescent="0.2">
      <c r="A882" s="7"/>
      <c r="B882" s="7"/>
      <c r="C882" s="7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</row>
    <row r="883" spans="1:52" ht="12.75" x14ac:dyDescent="0.2">
      <c r="A883" s="7"/>
      <c r="B883" s="7"/>
      <c r="C883" s="7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</row>
    <row r="884" spans="1:52" ht="12.75" x14ac:dyDescent="0.2">
      <c r="A884" s="7"/>
      <c r="B884" s="7"/>
      <c r="C884" s="7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</row>
    <row r="885" spans="1:52" ht="12.75" x14ac:dyDescent="0.2">
      <c r="A885" s="7"/>
      <c r="B885" s="7"/>
      <c r="C885" s="7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</row>
    <row r="886" spans="1:52" ht="12.75" x14ac:dyDescent="0.2">
      <c r="A886" s="7"/>
      <c r="B886" s="7"/>
      <c r="C886" s="7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</row>
    <row r="887" spans="1:52" ht="12.75" x14ac:dyDescent="0.2">
      <c r="A887" s="7"/>
      <c r="B887" s="7"/>
      <c r="C887" s="7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</row>
    <row r="888" spans="1:52" ht="12.75" x14ac:dyDescent="0.2">
      <c r="A888" s="7"/>
      <c r="B888" s="7"/>
      <c r="C888" s="7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</row>
    <row r="889" spans="1:52" ht="12.75" x14ac:dyDescent="0.2">
      <c r="A889" s="7"/>
      <c r="B889" s="7"/>
      <c r="C889" s="7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</row>
    <row r="890" spans="1:52" ht="12.75" x14ac:dyDescent="0.2">
      <c r="A890" s="7"/>
      <c r="B890" s="7"/>
      <c r="C890" s="7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</row>
    <row r="891" spans="1:52" ht="12.75" x14ac:dyDescent="0.2">
      <c r="A891" s="7"/>
      <c r="B891" s="7"/>
      <c r="C891" s="7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</row>
    <row r="892" spans="1:52" ht="12.75" x14ac:dyDescent="0.2">
      <c r="A892" s="7"/>
      <c r="B892" s="7"/>
      <c r="C892" s="7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</row>
    <row r="893" spans="1:52" ht="12.75" x14ac:dyDescent="0.2">
      <c r="A893" s="7"/>
      <c r="B893" s="7"/>
      <c r="C893" s="7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</row>
    <row r="894" spans="1:52" ht="12.75" x14ac:dyDescent="0.2">
      <c r="A894" s="7"/>
      <c r="B894" s="7"/>
      <c r="C894" s="7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</row>
    <row r="895" spans="1:52" ht="12.75" x14ac:dyDescent="0.2">
      <c r="A895" s="7"/>
      <c r="B895" s="7"/>
      <c r="C895" s="7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</row>
    <row r="896" spans="1:52" ht="12.75" x14ac:dyDescent="0.2">
      <c r="A896" s="7"/>
      <c r="B896" s="7"/>
      <c r="C896" s="7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</row>
    <row r="897" spans="1:52" ht="12.75" x14ac:dyDescent="0.2">
      <c r="A897" s="7"/>
      <c r="B897" s="7"/>
      <c r="C897" s="7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</row>
    <row r="898" spans="1:52" ht="12.75" x14ac:dyDescent="0.2">
      <c r="A898" s="7"/>
      <c r="B898" s="7"/>
      <c r="C898" s="7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</row>
    <row r="899" spans="1:52" ht="12.75" x14ac:dyDescent="0.2">
      <c r="A899" s="7"/>
      <c r="B899" s="7"/>
      <c r="C899" s="7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</row>
    <row r="900" spans="1:52" ht="12.75" x14ac:dyDescent="0.2">
      <c r="A900" s="7"/>
      <c r="B900" s="7"/>
      <c r="C900" s="7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</row>
    <row r="901" spans="1:52" ht="12.75" x14ac:dyDescent="0.2">
      <c r="A901" s="7"/>
      <c r="B901" s="7"/>
      <c r="C901" s="7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</row>
    <row r="902" spans="1:52" ht="12.75" x14ac:dyDescent="0.2">
      <c r="A902" s="7"/>
      <c r="B902" s="7"/>
      <c r="C902" s="7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</row>
    <row r="903" spans="1:52" ht="12.75" x14ac:dyDescent="0.2">
      <c r="A903" s="7"/>
      <c r="B903" s="7"/>
      <c r="C903" s="7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</row>
    <row r="904" spans="1:52" ht="12.75" x14ac:dyDescent="0.2">
      <c r="A904" s="7"/>
      <c r="B904" s="7"/>
      <c r="C904" s="7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</row>
    <row r="905" spans="1:52" ht="12.75" x14ac:dyDescent="0.2">
      <c r="A905" s="7"/>
      <c r="B905" s="7"/>
      <c r="C905" s="7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</row>
    <row r="906" spans="1:52" ht="12.75" x14ac:dyDescent="0.2">
      <c r="A906" s="7"/>
      <c r="B906" s="7"/>
      <c r="C906" s="7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</row>
    <row r="907" spans="1:52" ht="12.75" x14ac:dyDescent="0.2">
      <c r="A907" s="7"/>
      <c r="B907" s="7"/>
      <c r="C907" s="7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</row>
    <row r="908" spans="1:52" ht="12.75" x14ac:dyDescent="0.2">
      <c r="A908" s="7"/>
      <c r="B908" s="7"/>
      <c r="C908" s="7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</row>
    <row r="909" spans="1:52" ht="12.75" x14ac:dyDescent="0.2">
      <c r="A909" s="7"/>
      <c r="B909" s="7"/>
      <c r="C909" s="7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</row>
    <row r="910" spans="1:52" ht="12.75" x14ac:dyDescent="0.2">
      <c r="A910" s="7"/>
      <c r="B910" s="7"/>
      <c r="C910" s="7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</row>
    <row r="911" spans="1:52" ht="12.75" x14ac:dyDescent="0.2">
      <c r="A911" s="7"/>
      <c r="B911" s="7"/>
      <c r="C911" s="7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</row>
    <row r="912" spans="1:52" ht="12.75" x14ac:dyDescent="0.2">
      <c r="A912" s="7"/>
      <c r="B912" s="7"/>
      <c r="C912" s="7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</row>
    <row r="913" spans="1:52" ht="12.75" x14ac:dyDescent="0.2">
      <c r="A913" s="7"/>
      <c r="B913" s="7"/>
      <c r="C913" s="7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</row>
    <row r="914" spans="1:52" ht="12.75" x14ac:dyDescent="0.2">
      <c r="A914" s="7"/>
      <c r="B914" s="7"/>
      <c r="C914" s="7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</row>
    <row r="915" spans="1:52" ht="12.75" x14ac:dyDescent="0.2">
      <c r="A915" s="7"/>
      <c r="B915" s="7"/>
      <c r="C915" s="7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</row>
    <row r="916" spans="1:52" ht="12.75" x14ac:dyDescent="0.2">
      <c r="A916" s="7"/>
      <c r="B916" s="7"/>
      <c r="C916" s="7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</row>
    <row r="917" spans="1:52" ht="12.75" x14ac:dyDescent="0.2">
      <c r="A917" s="7"/>
      <c r="B917" s="7"/>
      <c r="C917" s="7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</row>
    <row r="918" spans="1:52" ht="12.75" x14ac:dyDescent="0.2">
      <c r="A918" s="7"/>
      <c r="B918" s="7"/>
      <c r="C918" s="7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</row>
    <row r="919" spans="1:52" ht="12.75" x14ac:dyDescent="0.2">
      <c r="A919" s="7"/>
      <c r="B919" s="7"/>
      <c r="C919" s="7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</row>
    <row r="920" spans="1:52" ht="12.75" x14ac:dyDescent="0.2">
      <c r="A920" s="7"/>
      <c r="B920" s="7"/>
      <c r="C920" s="7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</row>
    <row r="921" spans="1:52" ht="12.75" x14ac:dyDescent="0.2">
      <c r="A921" s="7"/>
      <c r="B921" s="7"/>
      <c r="C921" s="7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</row>
    <row r="922" spans="1:52" ht="12.75" x14ac:dyDescent="0.2">
      <c r="A922" s="7"/>
      <c r="B922" s="7"/>
      <c r="C922" s="7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</row>
    <row r="923" spans="1:52" ht="12.75" x14ac:dyDescent="0.2">
      <c r="A923" s="7"/>
      <c r="B923" s="7"/>
      <c r="C923" s="7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</row>
    <row r="924" spans="1:52" ht="12.75" x14ac:dyDescent="0.2">
      <c r="A924" s="7"/>
      <c r="B924" s="7"/>
      <c r="C924" s="7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</row>
    <row r="925" spans="1:52" ht="12.75" x14ac:dyDescent="0.2">
      <c r="A925" s="7"/>
      <c r="B925" s="7"/>
      <c r="C925" s="7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</row>
    <row r="926" spans="1:52" ht="12.75" x14ac:dyDescent="0.2">
      <c r="A926" s="7"/>
      <c r="B926" s="7"/>
      <c r="C926" s="7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</row>
    <row r="927" spans="1:52" ht="12.75" x14ac:dyDescent="0.2">
      <c r="A927" s="7"/>
      <c r="B927" s="7"/>
      <c r="C927" s="7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</row>
    <row r="928" spans="1:52" ht="12.75" x14ac:dyDescent="0.2">
      <c r="A928" s="7"/>
      <c r="B928" s="7"/>
      <c r="C928" s="7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</row>
    <row r="929" spans="1:52" ht="12.75" x14ac:dyDescent="0.2">
      <c r="A929" s="7"/>
      <c r="B929" s="7"/>
      <c r="C929" s="7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</row>
    <row r="930" spans="1:52" ht="12.75" x14ac:dyDescent="0.2">
      <c r="A930" s="7"/>
      <c r="B930" s="7"/>
      <c r="C930" s="7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</row>
    <row r="931" spans="1:52" ht="12.75" x14ac:dyDescent="0.2">
      <c r="A931" s="7"/>
      <c r="B931" s="7"/>
      <c r="C931" s="7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</row>
    <row r="932" spans="1:52" ht="12.75" x14ac:dyDescent="0.2">
      <c r="A932" s="7"/>
      <c r="B932" s="7"/>
      <c r="C932" s="7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</row>
    <row r="933" spans="1:52" ht="12.75" x14ac:dyDescent="0.2">
      <c r="A933" s="7"/>
      <c r="B933" s="7"/>
      <c r="C933" s="7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</row>
    <row r="934" spans="1:52" ht="12.75" x14ac:dyDescent="0.2">
      <c r="A934" s="7"/>
      <c r="B934" s="7"/>
      <c r="C934" s="7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</row>
    <row r="935" spans="1:52" ht="12.75" x14ac:dyDescent="0.2">
      <c r="A935" s="7"/>
      <c r="B935" s="7"/>
      <c r="C935" s="7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</row>
    <row r="936" spans="1:52" ht="12.75" x14ac:dyDescent="0.2">
      <c r="A936" s="7"/>
      <c r="B936" s="7"/>
      <c r="C936" s="7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</row>
    <row r="937" spans="1:52" ht="12.75" x14ac:dyDescent="0.2">
      <c r="A937" s="7"/>
      <c r="B937" s="7"/>
      <c r="C937" s="7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</row>
    <row r="938" spans="1:52" ht="12.75" x14ac:dyDescent="0.2">
      <c r="A938" s="7"/>
      <c r="B938" s="7"/>
      <c r="C938" s="7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</row>
    <row r="939" spans="1:52" ht="12.75" x14ac:dyDescent="0.2">
      <c r="A939" s="7"/>
      <c r="B939" s="7"/>
      <c r="C939" s="7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</row>
    <row r="940" spans="1:52" ht="12.75" x14ac:dyDescent="0.2">
      <c r="A940" s="7"/>
      <c r="B940" s="7"/>
      <c r="C940" s="7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</row>
    <row r="941" spans="1:52" ht="12.75" x14ac:dyDescent="0.2">
      <c r="A941" s="7"/>
      <c r="B941" s="7"/>
      <c r="C941" s="7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</row>
    <row r="942" spans="1:52" ht="12.75" x14ac:dyDescent="0.2">
      <c r="A942" s="7"/>
      <c r="B942" s="7"/>
      <c r="C942" s="7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</row>
    <row r="943" spans="1:52" ht="12.75" x14ac:dyDescent="0.2">
      <c r="A943" s="7"/>
      <c r="B943" s="7"/>
      <c r="C943" s="7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</row>
    <row r="944" spans="1:52" ht="12.75" x14ac:dyDescent="0.2">
      <c r="A944" s="7"/>
      <c r="B944" s="7"/>
      <c r="C944" s="7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</row>
    <row r="945" spans="1:52" ht="12.75" x14ac:dyDescent="0.2">
      <c r="A945" s="7"/>
      <c r="B945" s="7"/>
      <c r="C945" s="7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</row>
    <row r="946" spans="1:52" ht="12.75" x14ac:dyDescent="0.2">
      <c r="A946" s="7"/>
      <c r="B946" s="7"/>
      <c r="C946" s="7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</row>
    <row r="947" spans="1:52" ht="12.75" x14ac:dyDescent="0.2">
      <c r="A947" s="7"/>
      <c r="B947" s="7"/>
      <c r="C947" s="7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</row>
    <row r="948" spans="1:52" ht="12.75" x14ac:dyDescent="0.2">
      <c r="A948" s="7"/>
      <c r="B948" s="7"/>
      <c r="C948" s="7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</row>
    <row r="949" spans="1:52" ht="12.75" x14ac:dyDescent="0.2">
      <c r="A949" s="7"/>
      <c r="B949" s="7"/>
      <c r="C949" s="7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</row>
    <row r="950" spans="1:52" ht="12.75" x14ac:dyDescent="0.2">
      <c r="A950" s="7"/>
      <c r="B950" s="7"/>
      <c r="C950" s="7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</row>
    <row r="951" spans="1:52" ht="12.75" x14ac:dyDescent="0.2">
      <c r="A951" s="7"/>
      <c r="B951" s="7"/>
      <c r="C951" s="7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</row>
    <row r="952" spans="1:52" ht="12.75" x14ac:dyDescent="0.2">
      <c r="A952" s="7"/>
      <c r="B952" s="7"/>
      <c r="C952" s="7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</row>
    <row r="953" spans="1:52" ht="12.75" x14ac:dyDescent="0.2">
      <c r="A953" s="7"/>
      <c r="B953" s="7"/>
      <c r="C953" s="7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</row>
    <row r="954" spans="1:52" ht="12.75" x14ac:dyDescent="0.2">
      <c r="A954" s="7"/>
      <c r="B954" s="7"/>
      <c r="C954" s="7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</row>
    <row r="955" spans="1:52" ht="12.75" x14ac:dyDescent="0.2">
      <c r="A955" s="7"/>
      <c r="B955" s="7"/>
      <c r="C955" s="7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</row>
    <row r="956" spans="1:52" ht="12.75" x14ac:dyDescent="0.2">
      <c r="A956" s="7"/>
      <c r="B956" s="7"/>
      <c r="C956" s="7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</row>
    <row r="957" spans="1:52" ht="12.75" x14ac:dyDescent="0.2">
      <c r="A957" s="7"/>
      <c r="B957" s="7"/>
      <c r="C957" s="7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</row>
    <row r="958" spans="1:52" ht="12.75" x14ac:dyDescent="0.2">
      <c r="A958" s="7"/>
      <c r="B958" s="7"/>
      <c r="C958" s="7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</row>
    <row r="959" spans="1:52" ht="12.75" x14ac:dyDescent="0.2">
      <c r="A959" s="7"/>
      <c r="B959" s="7"/>
      <c r="C959" s="7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</row>
    <row r="960" spans="1:52" ht="12.75" x14ac:dyDescent="0.2">
      <c r="A960" s="7"/>
      <c r="B960" s="7"/>
      <c r="C960" s="7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</row>
    <row r="961" spans="1:52" ht="12.75" x14ac:dyDescent="0.2">
      <c r="A961" s="7"/>
      <c r="B961" s="7"/>
      <c r="C961" s="7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</row>
    <row r="962" spans="1:52" ht="12.75" x14ac:dyDescent="0.2">
      <c r="A962" s="7"/>
      <c r="B962" s="7"/>
      <c r="C962" s="7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</row>
    <row r="963" spans="1:52" ht="12.75" x14ac:dyDescent="0.2">
      <c r="A963" s="7"/>
      <c r="B963" s="7"/>
      <c r="C963" s="7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</row>
    <row r="964" spans="1:52" ht="12.75" x14ac:dyDescent="0.2">
      <c r="A964" s="7"/>
      <c r="B964" s="7"/>
      <c r="C964" s="7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</row>
    <row r="965" spans="1:52" ht="12.75" x14ac:dyDescent="0.2">
      <c r="A965" s="7"/>
      <c r="B965" s="7"/>
      <c r="C965" s="7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</row>
    <row r="966" spans="1:52" ht="12.75" x14ac:dyDescent="0.2">
      <c r="A966" s="7"/>
      <c r="B966" s="7"/>
      <c r="C966" s="7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</row>
    <row r="967" spans="1:52" ht="12.75" x14ac:dyDescent="0.2">
      <c r="A967" s="7"/>
      <c r="B967" s="7"/>
      <c r="C967" s="7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</row>
    <row r="968" spans="1:52" ht="12.75" x14ac:dyDescent="0.2">
      <c r="A968" s="7"/>
      <c r="B968" s="7"/>
      <c r="C968" s="7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</row>
    <row r="969" spans="1:52" ht="12.75" x14ac:dyDescent="0.2">
      <c r="A969" s="7"/>
      <c r="B969" s="7"/>
      <c r="C969" s="7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</row>
    <row r="970" spans="1:52" ht="12.75" x14ac:dyDescent="0.2">
      <c r="A970" s="7"/>
      <c r="B970" s="7"/>
      <c r="C970" s="7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</row>
    <row r="971" spans="1:52" ht="12.75" x14ac:dyDescent="0.2">
      <c r="A971" s="7"/>
      <c r="B971" s="7"/>
      <c r="C971" s="7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</row>
    <row r="972" spans="1:52" ht="12.75" x14ac:dyDescent="0.2">
      <c r="A972" s="7"/>
      <c r="B972" s="7"/>
      <c r="C972" s="7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</row>
    <row r="973" spans="1:52" ht="12.75" x14ac:dyDescent="0.2">
      <c r="A973" s="7"/>
      <c r="B973" s="7"/>
      <c r="C973" s="7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</row>
    <row r="974" spans="1:52" ht="12.75" x14ac:dyDescent="0.2">
      <c r="A974" s="7"/>
      <c r="B974" s="7"/>
      <c r="C974" s="7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</row>
    <row r="975" spans="1:52" ht="12.75" x14ac:dyDescent="0.2">
      <c r="A975" s="7"/>
      <c r="B975" s="7"/>
      <c r="C975" s="7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</row>
    <row r="976" spans="1:52" ht="12.75" x14ac:dyDescent="0.2">
      <c r="A976" s="7"/>
      <c r="B976" s="7"/>
      <c r="C976" s="7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</row>
    <row r="977" spans="1:52" ht="12.75" x14ac:dyDescent="0.2">
      <c r="A977" s="7"/>
      <c r="B977" s="7"/>
      <c r="C977" s="7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</row>
    <row r="978" spans="1:52" ht="12.75" x14ac:dyDescent="0.2">
      <c r="A978" s="7"/>
      <c r="B978" s="7"/>
      <c r="C978" s="7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</row>
    <row r="979" spans="1:52" ht="12.75" x14ac:dyDescent="0.2">
      <c r="A979" s="7"/>
      <c r="B979" s="7"/>
      <c r="C979" s="7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</row>
    <row r="980" spans="1:52" ht="12.75" x14ac:dyDescent="0.2">
      <c r="A980" s="7"/>
      <c r="B980" s="7"/>
      <c r="C980" s="7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</row>
    <row r="981" spans="1:52" ht="12.75" x14ac:dyDescent="0.2">
      <c r="A981" s="7"/>
      <c r="B981" s="7"/>
      <c r="C981" s="7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</row>
    <row r="982" spans="1:52" ht="12.75" x14ac:dyDescent="0.2">
      <c r="A982" s="7"/>
      <c r="B982" s="7"/>
      <c r="C982" s="7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</row>
    <row r="983" spans="1:52" ht="12.75" x14ac:dyDescent="0.2">
      <c r="A983" s="7"/>
      <c r="B983" s="7"/>
      <c r="C983" s="7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</row>
    <row r="984" spans="1:52" ht="12.75" x14ac:dyDescent="0.2">
      <c r="A984" s="7"/>
      <c r="B984" s="7"/>
      <c r="C984" s="7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</row>
    <row r="985" spans="1:52" ht="12.75" x14ac:dyDescent="0.2">
      <c r="A985" s="7"/>
      <c r="B985" s="7"/>
      <c r="C985" s="7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</row>
    <row r="986" spans="1:52" ht="12.75" x14ac:dyDescent="0.2">
      <c r="A986" s="7"/>
      <c r="B986" s="7"/>
      <c r="C986" s="7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</row>
    <row r="987" spans="1:52" ht="12.75" x14ac:dyDescent="0.2">
      <c r="A987" s="7"/>
      <c r="B987" s="7"/>
      <c r="C987" s="7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</row>
    <row r="988" spans="1:52" ht="12.75" x14ac:dyDescent="0.2">
      <c r="A988" s="7"/>
      <c r="B988" s="7"/>
      <c r="C988" s="7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</row>
    <row r="989" spans="1:52" ht="12.75" x14ac:dyDescent="0.2">
      <c r="A989" s="7"/>
      <c r="B989" s="7"/>
      <c r="C989" s="7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</row>
    <row r="990" spans="1:52" ht="12.75" x14ac:dyDescent="0.2">
      <c r="A990" s="7"/>
      <c r="B990" s="7"/>
      <c r="C990" s="7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</row>
    <row r="991" spans="1:52" ht="12.75" x14ac:dyDescent="0.2">
      <c r="A991" s="7"/>
      <c r="B991" s="7"/>
      <c r="C991" s="7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</row>
    <row r="992" spans="1:52" ht="12.75" x14ac:dyDescent="0.2">
      <c r="A992" s="7"/>
      <c r="B992" s="7"/>
      <c r="C992" s="7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</row>
    <row r="993" spans="1:52" ht="12.75" x14ac:dyDescent="0.2">
      <c r="A993" s="7"/>
      <c r="B993" s="7"/>
      <c r="C993" s="7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</row>
    <row r="994" spans="1:52" ht="12.75" x14ac:dyDescent="0.2">
      <c r="A994" s="7"/>
      <c r="B994" s="7"/>
      <c r="C994" s="7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</row>
    <row r="995" spans="1:52" ht="12.75" x14ac:dyDescent="0.2">
      <c r="A995" s="7"/>
      <c r="B995" s="7"/>
      <c r="C995" s="7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</row>
    <row r="996" spans="1:52" ht="12.75" x14ac:dyDescent="0.2">
      <c r="A996" s="7"/>
      <c r="B996" s="7"/>
      <c r="C996" s="7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</row>
    <row r="997" spans="1:52" ht="12.75" x14ac:dyDescent="0.2">
      <c r="A997" s="7"/>
      <c r="B997" s="7"/>
      <c r="C997" s="7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</row>
    <row r="998" spans="1:52" ht="12.75" x14ac:dyDescent="0.2">
      <c r="A998" s="7"/>
      <c r="B998" s="7"/>
      <c r="C998" s="7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</row>
    <row r="999" spans="1:52" ht="12.75" x14ac:dyDescent="0.2">
      <c r="A999" s="7"/>
      <c r="B999" s="7"/>
      <c r="C999" s="7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</row>
    <row r="1000" spans="1:52" ht="12.75" x14ac:dyDescent="0.2">
      <c r="A1000" s="7"/>
      <c r="B1000" s="7"/>
      <c r="C1000" s="7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</row>
    <row r="1001" spans="1:52" ht="12.75" x14ac:dyDescent="0.2">
      <c r="A1001" s="7"/>
      <c r="B1001" s="7"/>
      <c r="C1001" s="7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</row>
    <row r="1002" spans="1:52" ht="12.75" x14ac:dyDescent="0.2">
      <c r="A1002" s="7"/>
      <c r="B1002" s="7"/>
      <c r="C1002" s="7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</row>
    <row r="1003" spans="1:52" ht="12.75" x14ac:dyDescent="0.2">
      <c r="A1003" s="7"/>
      <c r="B1003" s="7"/>
      <c r="C1003" s="7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</row>
    <row r="1004" spans="1:52" ht="12.75" x14ac:dyDescent="0.2">
      <c r="A1004" s="7"/>
      <c r="B1004" s="7"/>
      <c r="C1004" s="7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</row>
    <row r="1005" spans="1:52" ht="12.75" x14ac:dyDescent="0.2">
      <c r="A1005" s="7"/>
      <c r="B1005" s="7"/>
      <c r="C1005" s="7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</row>
    <row r="1006" spans="1:52" ht="12.75" x14ac:dyDescent="0.2">
      <c r="A1006" s="7"/>
      <c r="B1006" s="7"/>
      <c r="C1006" s="7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</row>
    <row r="1007" spans="1:52" ht="12.75" x14ac:dyDescent="0.2">
      <c r="A1007" s="7"/>
      <c r="B1007" s="7"/>
      <c r="C1007" s="7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</row>
    <row r="1008" spans="1:52" ht="12.75" x14ac:dyDescent="0.2">
      <c r="A1008" s="7"/>
      <c r="B1008" s="7"/>
      <c r="C1008" s="7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</row>
    <row r="1009" spans="1:52" ht="12.75" x14ac:dyDescent="0.2">
      <c r="A1009" s="7"/>
      <c r="B1009" s="7"/>
      <c r="C1009" s="7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</row>
    <row r="1010" spans="1:52" ht="12.75" x14ac:dyDescent="0.2">
      <c r="A1010" s="7"/>
      <c r="B1010" s="7"/>
      <c r="C1010" s="7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</row>
    <row r="1011" spans="1:52" ht="12.75" x14ac:dyDescent="0.2">
      <c r="A1011" s="7"/>
      <c r="B1011" s="7"/>
      <c r="C1011" s="7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</row>
    <row r="1012" spans="1:52" ht="12.75" x14ac:dyDescent="0.2">
      <c r="A1012" s="7"/>
      <c r="B1012" s="7"/>
      <c r="C1012" s="7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</row>
    <row r="1013" spans="1:52" ht="12.75" x14ac:dyDescent="0.2">
      <c r="A1013" s="7"/>
      <c r="B1013" s="7"/>
      <c r="C1013" s="7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</row>
    <row r="1014" spans="1:52" ht="12.75" x14ac:dyDescent="0.2">
      <c r="A1014" s="7"/>
      <c r="B1014" s="7"/>
      <c r="C1014" s="7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</row>
    <row r="1015" spans="1:52" ht="12.75" x14ac:dyDescent="0.2">
      <c r="A1015" s="7"/>
      <c r="B1015" s="7"/>
      <c r="C1015" s="7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</row>
    <row r="1016" spans="1:52" ht="12.75" x14ac:dyDescent="0.2">
      <c r="A1016" s="7"/>
      <c r="B1016" s="7"/>
      <c r="C1016" s="7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</row>
    <row r="1017" spans="1:52" ht="12.75" x14ac:dyDescent="0.2">
      <c r="A1017" s="7"/>
      <c r="B1017" s="7"/>
      <c r="C1017" s="7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</row>
    <row r="1018" spans="1:52" ht="12.75" x14ac:dyDescent="0.2">
      <c r="A1018" s="7"/>
      <c r="B1018" s="7"/>
      <c r="C1018" s="7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</row>
    <row r="1019" spans="1:52" ht="12.75" x14ac:dyDescent="0.2">
      <c r="A1019" s="7"/>
      <c r="B1019" s="7"/>
      <c r="C1019" s="7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</row>
    <row r="1020" spans="1:52" ht="12.75" x14ac:dyDescent="0.2">
      <c r="A1020" s="7"/>
      <c r="B1020" s="7"/>
      <c r="C1020" s="7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</row>
    <row r="1021" spans="1:52" ht="12.75" x14ac:dyDescent="0.2">
      <c r="A1021" s="7"/>
      <c r="B1021" s="7"/>
      <c r="C1021" s="7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</row>
    <row r="1022" spans="1:52" ht="12.75" x14ac:dyDescent="0.2">
      <c r="A1022" s="7"/>
      <c r="B1022" s="7"/>
      <c r="C1022" s="7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</row>
    <row r="1023" spans="1:52" ht="12.75" x14ac:dyDescent="0.2">
      <c r="A1023" s="7"/>
      <c r="B1023" s="7"/>
      <c r="C1023" s="7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</row>
    <row r="1024" spans="1:52" ht="12.75" x14ac:dyDescent="0.2">
      <c r="A1024" s="7"/>
      <c r="B1024" s="7"/>
      <c r="C1024" s="7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</row>
    <row r="1025" spans="1:52" ht="12.75" x14ac:dyDescent="0.2">
      <c r="A1025" s="7"/>
      <c r="B1025" s="7"/>
      <c r="C1025" s="7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</row>
    <row r="1026" spans="1:52" ht="12.75" x14ac:dyDescent="0.2">
      <c r="A1026" s="7"/>
      <c r="B1026" s="7"/>
      <c r="C1026" s="7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</row>
    <row r="1027" spans="1:52" ht="12.75" x14ac:dyDescent="0.2">
      <c r="A1027" s="7"/>
      <c r="B1027" s="7"/>
      <c r="C1027" s="7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</row>
    <row r="1028" spans="1:52" ht="12.75" x14ac:dyDescent="0.2">
      <c r="A1028" s="7"/>
      <c r="B1028" s="7"/>
      <c r="C1028" s="7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</row>
    <row r="1029" spans="1:52" ht="12.75" x14ac:dyDescent="0.2">
      <c r="A1029" s="7"/>
      <c r="B1029" s="7"/>
      <c r="C1029" s="7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</row>
    <row r="1030" spans="1:52" ht="12.75" x14ac:dyDescent="0.2">
      <c r="A1030" s="7"/>
      <c r="B1030" s="7"/>
      <c r="C1030" s="7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</row>
    <row r="1031" spans="1:52" ht="12.75" x14ac:dyDescent="0.2">
      <c r="A1031" s="7"/>
      <c r="B1031" s="7"/>
      <c r="C1031" s="7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</row>
    <row r="1032" spans="1:52" ht="12.75" x14ac:dyDescent="0.2">
      <c r="A1032" s="7"/>
      <c r="B1032" s="7"/>
      <c r="C1032" s="7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</row>
    <row r="1033" spans="1:52" ht="12.75" x14ac:dyDescent="0.2">
      <c r="A1033" s="7"/>
      <c r="B1033" s="7"/>
      <c r="C1033" s="7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</row>
    <row r="1034" spans="1:52" ht="12.75" x14ac:dyDescent="0.2">
      <c r="A1034" s="7"/>
      <c r="B1034" s="7"/>
      <c r="C1034" s="7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</row>
    <row r="1035" spans="1:52" ht="12.75" x14ac:dyDescent="0.2">
      <c r="A1035" s="7"/>
      <c r="B1035" s="7"/>
      <c r="C1035" s="7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</row>
    <row r="1036" spans="1:52" ht="12.75" x14ac:dyDescent="0.2">
      <c r="A1036" s="7"/>
      <c r="B1036" s="7"/>
      <c r="C1036" s="7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</row>
    <row r="1037" spans="1:52" ht="12.75" x14ac:dyDescent="0.2">
      <c r="A1037" s="7"/>
      <c r="B1037" s="7"/>
      <c r="C1037" s="7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</row>
    <row r="1038" spans="1:52" ht="12.75" x14ac:dyDescent="0.2">
      <c r="A1038" s="7"/>
      <c r="B1038" s="7"/>
      <c r="C1038" s="7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</row>
    <row r="1039" spans="1:52" ht="12.75" x14ac:dyDescent="0.2">
      <c r="A1039" s="7"/>
      <c r="B1039" s="7"/>
      <c r="C1039" s="7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</row>
    <row r="1040" spans="1:52" ht="12.75" x14ac:dyDescent="0.2">
      <c r="A1040" s="7"/>
      <c r="B1040" s="7"/>
      <c r="C1040" s="7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</row>
    <row r="1041" spans="1:52" ht="12.75" x14ac:dyDescent="0.2">
      <c r="A1041" s="7"/>
      <c r="B1041" s="7"/>
      <c r="C1041" s="7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4.5703125" customWidth="1"/>
    <col min="9" max="9" width="22.7109375" customWidth="1"/>
    <col min="10" max="10" width="16.85546875" customWidth="1"/>
    <col min="11" max="11" width="21.5703125" customWidth="1"/>
    <col min="12" max="12" width="25.7109375" customWidth="1"/>
    <col min="13" max="13" width="25.42578125" customWidth="1"/>
    <col min="14" max="23" width="21.5703125" customWidth="1"/>
    <col min="24" max="24" width="83" customWidth="1"/>
    <col min="25" max="27" width="21.5703125" customWidth="1"/>
  </cols>
  <sheetData>
    <row r="1" spans="1:52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1831</v>
      </c>
      <c r="L1" s="2" t="s">
        <v>13</v>
      </c>
      <c r="M1" s="2" t="s">
        <v>13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 t="s">
        <v>13</v>
      </c>
      <c r="V1" s="2" t="s">
        <v>13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13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 customHeight="1" x14ac:dyDescent="0.2">
      <c r="A2" s="4">
        <v>42196.378514675926</v>
      </c>
      <c r="B2" s="5" t="s">
        <v>2265</v>
      </c>
      <c r="C2" s="5" t="s">
        <v>2266</v>
      </c>
      <c r="D2" s="5">
        <v>44146817</v>
      </c>
      <c r="F2" s="5" t="s">
        <v>258</v>
      </c>
      <c r="G2" s="5" t="s">
        <v>2267</v>
      </c>
      <c r="H2" s="5">
        <v>89200335568</v>
      </c>
      <c r="I2" s="5" t="s">
        <v>2268</v>
      </c>
      <c r="J2" s="5" t="s">
        <v>28</v>
      </c>
      <c r="K2" s="5" t="s">
        <v>2269</v>
      </c>
    </row>
    <row r="3" spans="1:52" ht="15.75" customHeight="1" x14ac:dyDescent="0.2">
      <c r="A3" s="4">
        <v>42197.640344664353</v>
      </c>
      <c r="B3" s="5" t="s">
        <v>2270</v>
      </c>
      <c r="C3" s="5" t="s">
        <v>2271</v>
      </c>
      <c r="D3" s="5">
        <v>44154410</v>
      </c>
      <c r="F3" s="5">
        <v>2</v>
      </c>
      <c r="G3" s="5" t="s">
        <v>2272</v>
      </c>
      <c r="H3" s="5" t="s">
        <v>2273</v>
      </c>
      <c r="I3" s="5" t="s">
        <v>2274</v>
      </c>
      <c r="J3" s="5" t="s">
        <v>2275</v>
      </c>
      <c r="K3" s="5" t="s">
        <v>2276</v>
      </c>
    </row>
    <row r="4" spans="1:52" ht="15.75" customHeight="1" x14ac:dyDescent="0.2">
      <c r="A4" s="4">
        <v>42197.68509363426</v>
      </c>
      <c r="B4" s="5" t="s">
        <v>912</v>
      </c>
      <c r="C4" s="5" t="s">
        <v>2277</v>
      </c>
      <c r="D4" s="5">
        <v>54153867</v>
      </c>
      <c r="F4" s="5" t="s">
        <v>222</v>
      </c>
      <c r="G4" s="5" t="s">
        <v>2278</v>
      </c>
      <c r="H4" s="5">
        <v>89036008621</v>
      </c>
      <c r="I4" s="5" t="s">
        <v>2279</v>
      </c>
      <c r="J4" s="5" t="s">
        <v>28</v>
      </c>
      <c r="K4" s="5" t="s">
        <v>2280</v>
      </c>
    </row>
    <row r="5" spans="1:52" ht="15.75" customHeight="1" x14ac:dyDescent="0.2">
      <c r="A5" s="4">
        <v>42198.429925462959</v>
      </c>
      <c r="B5" s="5" t="s">
        <v>2281</v>
      </c>
      <c r="C5" s="5" t="s">
        <v>2282</v>
      </c>
      <c r="D5" s="5">
        <v>44180039</v>
      </c>
      <c r="E5" s="5">
        <v>1564</v>
      </c>
      <c r="F5" s="5">
        <v>2</v>
      </c>
      <c r="G5" s="5" t="s">
        <v>2283</v>
      </c>
      <c r="H5" s="5" t="s">
        <v>2284</v>
      </c>
      <c r="I5" s="5" t="s">
        <v>2285</v>
      </c>
      <c r="J5" s="5" t="s">
        <v>33</v>
      </c>
      <c r="K5" s="5" t="s">
        <v>2286</v>
      </c>
    </row>
    <row r="6" spans="1:52" ht="15.75" customHeight="1" x14ac:dyDescent="0.2">
      <c r="A6" s="4">
        <v>42198.451679722217</v>
      </c>
      <c r="B6" s="5" t="s">
        <v>644</v>
      </c>
      <c r="C6" s="5" t="s">
        <v>2287</v>
      </c>
      <c r="D6" s="5">
        <v>44129343</v>
      </c>
      <c r="F6" s="5">
        <v>1</v>
      </c>
      <c r="G6" s="5" t="s">
        <v>646</v>
      </c>
      <c r="H6" s="5" t="s">
        <v>1675</v>
      </c>
      <c r="I6" s="5" t="s">
        <v>647</v>
      </c>
      <c r="J6" s="5" t="s">
        <v>28</v>
      </c>
      <c r="K6" s="5" t="s">
        <v>2280</v>
      </c>
    </row>
    <row r="7" spans="1:52" ht="15.75" customHeight="1" x14ac:dyDescent="0.2">
      <c r="A7" s="4">
        <v>42198.624623900461</v>
      </c>
      <c r="B7" s="5" t="s">
        <v>1236</v>
      </c>
      <c r="C7" s="5" t="s">
        <v>2288</v>
      </c>
      <c r="D7" s="5">
        <v>34147214</v>
      </c>
      <c r="E7" s="5">
        <v>1502</v>
      </c>
      <c r="F7" s="5">
        <v>1</v>
      </c>
      <c r="G7" s="5" t="s">
        <v>1906</v>
      </c>
      <c r="H7" s="5" t="s">
        <v>2289</v>
      </c>
      <c r="I7" s="5" t="s">
        <v>1239</v>
      </c>
      <c r="J7" s="5" t="s">
        <v>1240</v>
      </c>
      <c r="K7" s="5" t="s">
        <v>2276</v>
      </c>
      <c r="X7" s="5" t="s">
        <v>2290</v>
      </c>
      <c r="Y7" s="5">
        <v>1454</v>
      </c>
      <c r="Z7" s="5">
        <v>1465</v>
      </c>
    </row>
    <row r="8" spans="1:52" ht="15.75" customHeight="1" x14ac:dyDescent="0.2">
      <c r="A8" s="4">
        <v>42198.912327395832</v>
      </c>
      <c r="B8" s="5" t="s">
        <v>920</v>
      </c>
      <c r="C8" s="5" t="s">
        <v>921</v>
      </c>
      <c r="D8" s="5">
        <v>54123070</v>
      </c>
      <c r="F8" s="5" t="s">
        <v>2291</v>
      </c>
      <c r="G8" s="5" t="s">
        <v>922</v>
      </c>
      <c r="H8" s="5">
        <v>89026718893</v>
      </c>
      <c r="I8" s="5" t="s">
        <v>923</v>
      </c>
      <c r="J8" s="5" t="s">
        <v>924</v>
      </c>
      <c r="K8" s="5" t="s">
        <v>2280</v>
      </c>
    </row>
    <row r="9" spans="1:52" ht="15.75" customHeight="1" x14ac:dyDescent="0.2">
      <c r="A9" s="4">
        <v>42200.022148564814</v>
      </c>
      <c r="B9" s="5" t="s">
        <v>309</v>
      </c>
      <c r="C9" s="5" t="s">
        <v>2292</v>
      </c>
      <c r="D9" s="5" t="s">
        <v>31</v>
      </c>
      <c r="E9" s="5" t="s">
        <v>31</v>
      </c>
      <c r="F9" s="5" t="s">
        <v>2293</v>
      </c>
      <c r="G9" s="5" t="s">
        <v>312</v>
      </c>
      <c r="H9" s="5" t="s">
        <v>2294</v>
      </c>
      <c r="I9" s="5" t="s">
        <v>2295</v>
      </c>
      <c r="J9" s="5" t="s">
        <v>28</v>
      </c>
      <c r="K9" s="5" t="s">
        <v>2280</v>
      </c>
      <c r="Y9" s="5" t="s">
        <v>31</v>
      </c>
      <c r="Z9" s="5" t="s">
        <v>31</v>
      </c>
    </row>
    <row r="10" spans="1:52" ht="15.75" customHeight="1" x14ac:dyDescent="0.2">
      <c r="A10" s="4">
        <v>42201.383191782406</v>
      </c>
      <c r="B10" s="5" t="s">
        <v>280</v>
      </c>
      <c r="C10" s="5" t="s">
        <v>604</v>
      </c>
      <c r="D10" s="5">
        <v>44141955</v>
      </c>
      <c r="E10" s="5">
        <v>1414</v>
      </c>
      <c r="F10" s="5">
        <v>1</v>
      </c>
      <c r="G10" s="5" t="s">
        <v>285</v>
      </c>
      <c r="H10" s="5">
        <v>89103902236</v>
      </c>
      <c r="I10" s="5" t="s">
        <v>2296</v>
      </c>
      <c r="J10" s="5" t="s">
        <v>78</v>
      </c>
      <c r="K10" s="5" t="s">
        <v>2286</v>
      </c>
    </row>
    <row r="11" spans="1:52" ht="15.75" customHeight="1" x14ac:dyDescent="0.2">
      <c r="A11" s="4">
        <v>42202.519934722222</v>
      </c>
      <c r="B11" s="5" t="s">
        <v>2297</v>
      </c>
      <c r="C11" s="5" t="s">
        <v>2298</v>
      </c>
      <c r="D11" s="5">
        <v>34189197</v>
      </c>
      <c r="E11" s="5">
        <v>1789</v>
      </c>
      <c r="F11" s="5">
        <v>1</v>
      </c>
      <c r="G11" s="5" t="s">
        <v>2299</v>
      </c>
      <c r="H11" s="5">
        <v>89229116150</v>
      </c>
      <c r="I11" s="5" t="s">
        <v>2300</v>
      </c>
      <c r="J11" s="5" t="s">
        <v>2301</v>
      </c>
      <c r="K11" s="5" t="s">
        <v>2276</v>
      </c>
      <c r="Y11" s="5">
        <v>1832</v>
      </c>
      <c r="Z11" s="5">
        <v>1842</v>
      </c>
    </row>
    <row r="12" spans="1:52" ht="15.75" customHeight="1" x14ac:dyDescent="0.2">
      <c r="A12" s="4">
        <v>42202.649551932875</v>
      </c>
      <c r="B12" s="5" t="s">
        <v>2302</v>
      </c>
      <c r="C12" s="5" t="s">
        <v>2303</v>
      </c>
      <c r="D12" s="5">
        <v>44198698</v>
      </c>
      <c r="F12" s="5">
        <v>3</v>
      </c>
      <c r="G12" s="5" t="s">
        <v>2304</v>
      </c>
      <c r="H12" s="5" t="s">
        <v>2305</v>
      </c>
      <c r="I12" s="5" t="s">
        <v>2306</v>
      </c>
      <c r="J12" s="5" t="s">
        <v>924</v>
      </c>
      <c r="K12" s="5" t="s">
        <v>2280</v>
      </c>
    </row>
    <row r="13" spans="1:52" ht="15.75" customHeight="1" x14ac:dyDescent="0.2">
      <c r="A13" s="4">
        <v>42204.88030232639</v>
      </c>
      <c r="B13" s="5" t="s">
        <v>2307</v>
      </c>
      <c r="C13" s="5" t="s">
        <v>2308</v>
      </c>
      <c r="D13" s="5">
        <v>4192400</v>
      </c>
      <c r="F13" s="5" t="s">
        <v>21</v>
      </c>
      <c r="G13" s="5" t="s">
        <v>2309</v>
      </c>
      <c r="H13" s="5">
        <v>89634304412</v>
      </c>
      <c r="I13" s="5" t="s">
        <v>2310</v>
      </c>
      <c r="J13" s="5" t="s">
        <v>2311</v>
      </c>
      <c r="K13" s="5" t="s">
        <v>2312</v>
      </c>
    </row>
    <row r="14" spans="1:52" ht="15.75" customHeight="1" x14ac:dyDescent="0.2">
      <c r="A14" s="4">
        <v>42204.880632789354</v>
      </c>
      <c r="B14" s="5" t="s">
        <v>2307</v>
      </c>
      <c r="C14" s="5" t="s">
        <v>2308</v>
      </c>
      <c r="D14" s="5">
        <v>4192400</v>
      </c>
      <c r="F14" s="5" t="s">
        <v>21</v>
      </c>
      <c r="G14" s="5" t="s">
        <v>2309</v>
      </c>
      <c r="H14" s="5">
        <v>89634304412</v>
      </c>
      <c r="I14" s="5" t="s">
        <v>2310</v>
      </c>
      <c r="J14" s="5" t="s">
        <v>2311</v>
      </c>
      <c r="K14" s="5" t="s">
        <v>52</v>
      </c>
    </row>
    <row r="15" spans="1:52" ht="15.75" customHeight="1" x14ac:dyDescent="0.2">
      <c r="A15" s="4">
        <v>42204.897506365742</v>
      </c>
      <c r="B15" s="5" t="s">
        <v>174</v>
      </c>
      <c r="C15" s="5" t="s">
        <v>176</v>
      </c>
      <c r="D15" s="5">
        <v>4162960</v>
      </c>
      <c r="E15" s="5">
        <v>2292</v>
      </c>
      <c r="F15" s="5" t="s">
        <v>559</v>
      </c>
      <c r="G15" s="5" t="s">
        <v>180</v>
      </c>
      <c r="H15" s="5">
        <v>89520357966</v>
      </c>
      <c r="I15" s="5" t="s">
        <v>181</v>
      </c>
      <c r="J15" s="5" t="s">
        <v>2313</v>
      </c>
      <c r="K15" s="5" t="s">
        <v>40</v>
      </c>
      <c r="Y15" s="5">
        <v>2255</v>
      </c>
      <c r="Z15" s="5">
        <v>2280</v>
      </c>
    </row>
    <row r="16" spans="1:52" ht="15.75" customHeight="1" x14ac:dyDescent="0.2">
      <c r="A16" s="4">
        <v>42204.899003888888</v>
      </c>
      <c r="B16" s="5" t="s">
        <v>174</v>
      </c>
      <c r="C16" s="5" t="s">
        <v>176</v>
      </c>
      <c r="D16" s="5">
        <v>4162960</v>
      </c>
      <c r="E16" s="5">
        <v>2292</v>
      </c>
      <c r="F16" s="5" t="s">
        <v>559</v>
      </c>
      <c r="G16" s="5" t="s">
        <v>180</v>
      </c>
      <c r="H16" s="5">
        <v>89520357966</v>
      </c>
      <c r="I16" s="5" t="s">
        <v>181</v>
      </c>
      <c r="J16" s="5" t="s">
        <v>2313</v>
      </c>
      <c r="K16" s="5" t="s">
        <v>52</v>
      </c>
      <c r="X16" s="5" t="s">
        <v>2314</v>
      </c>
      <c r="Y16" s="5">
        <v>2255</v>
      </c>
      <c r="Z16" s="5">
        <v>2280</v>
      </c>
    </row>
    <row r="17" spans="1:26" ht="15.75" customHeight="1" x14ac:dyDescent="0.2">
      <c r="A17" s="4">
        <v>42204.90038846065</v>
      </c>
      <c r="B17" s="5" t="s">
        <v>174</v>
      </c>
      <c r="C17" s="5" t="s">
        <v>176</v>
      </c>
      <c r="D17" s="5">
        <v>4162960</v>
      </c>
      <c r="E17" s="5">
        <v>2292</v>
      </c>
      <c r="F17" s="5" t="s">
        <v>559</v>
      </c>
      <c r="G17" s="5" t="s">
        <v>180</v>
      </c>
      <c r="H17" s="5">
        <v>89520357966</v>
      </c>
      <c r="I17" s="5" t="s">
        <v>181</v>
      </c>
      <c r="J17" s="5" t="s">
        <v>2313</v>
      </c>
      <c r="K17" s="5" t="s">
        <v>2312</v>
      </c>
      <c r="Y17" s="5">
        <v>2255</v>
      </c>
      <c r="Z17" s="5">
        <v>2280</v>
      </c>
    </row>
    <row r="18" spans="1:26" ht="15.75" customHeight="1" x14ac:dyDescent="0.2">
      <c r="A18" s="4">
        <v>42205.421853368054</v>
      </c>
      <c r="B18" s="5" t="s">
        <v>2315</v>
      </c>
      <c r="C18" s="5" t="s">
        <v>2316</v>
      </c>
      <c r="D18" s="5">
        <v>54164273</v>
      </c>
      <c r="F18" s="5" t="s">
        <v>2293</v>
      </c>
      <c r="G18" s="5" t="s">
        <v>485</v>
      </c>
      <c r="H18" s="5">
        <v>89101480759</v>
      </c>
      <c r="I18" s="5" t="s">
        <v>486</v>
      </c>
      <c r="J18" s="5" t="s">
        <v>2317</v>
      </c>
      <c r="K18" s="5" t="s">
        <v>2280</v>
      </c>
    </row>
    <row r="19" spans="1:26" ht="15.75" customHeight="1" x14ac:dyDescent="0.2">
      <c r="A19" s="4">
        <v>42206.399924537036</v>
      </c>
      <c r="B19" s="5" t="s">
        <v>2318</v>
      </c>
      <c r="C19" s="5" t="s">
        <v>2319</v>
      </c>
      <c r="D19" s="5">
        <v>5417909</v>
      </c>
      <c r="F19" s="5">
        <v>3</v>
      </c>
      <c r="G19" s="5" t="s">
        <v>2320</v>
      </c>
      <c r="H19" s="5">
        <v>89685652000</v>
      </c>
      <c r="I19" s="5" t="s">
        <v>2321</v>
      </c>
      <c r="J19" s="5" t="s">
        <v>33</v>
      </c>
      <c r="K19" s="5" t="s">
        <v>2286</v>
      </c>
      <c r="X19" s="5"/>
    </row>
    <row r="20" spans="1:26" ht="15.75" customHeight="1" x14ac:dyDescent="0.2">
      <c r="A20" s="4">
        <v>42206.462319317128</v>
      </c>
      <c r="B20" s="5" t="s">
        <v>276</v>
      </c>
      <c r="C20" s="5" t="s">
        <v>599</v>
      </c>
      <c r="D20" s="5">
        <v>54177456</v>
      </c>
      <c r="F20" s="5" t="s">
        <v>1097</v>
      </c>
      <c r="G20" s="5" t="s">
        <v>278</v>
      </c>
      <c r="H20" s="5">
        <v>89103825588</v>
      </c>
      <c r="I20" s="5" t="s">
        <v>279</v>
      </c>
      <c r="J20" s="5" t="s">
        <v>78</v>
      </c>
      <c r="K20" s="5" t="s">
        <v>2322</v>
      </c>
    </row>
    <row r="21" spans="1:26" ht="15.75" customHeight="1" x14ac:dyDescent="0.2">
      <c r="A21" s="4">
        <v>42206.821384085648</v>
      </c>
      <c r="B21" s="5" t="s">
        <v>2323</v>
      </c>
      <c r="C21" s="5" t="s">
        <v>2324</v>
      </c>
      <c r="D21" s="5">
        <v>34167215</v>
      </c>
      <c r="E21" s="5">
        <v>1570</v>
      </c>
      <c r="F21" s="5">
        <v>1</v>
      </c>
      <c r="G21" s="5" t="s">
        <v>2325</v>
      </c>
      <c r="H21" s="5">
        <v>89872908267</v>
      </c>
      <c r="I21" s="5" t="s">
        <v>2326</v>
      </c>
      <c r="J21" s="5" t="s">
        <v>2327</v>
      </c>
      <c r="K21" s="5" t="s">
        <v>2286</v>
      </c>
    </row>
    <row r="22" spans="1:26" ht="15.75" customHeight="1" x14ac:dyDescent="0.2">
      <c r="A22" s="4">
        <v>42207.542492569446</v>
      </c>
      <c r="B22" s="5" t="s">
        <v>64</v>
      </c>
      <c r="C22" s="5" t="s">
        <v>2328</v>
      </c>
      <c r="D22" s="5">
        <v>44126670</v>
      </c>
      <c r="F22" s="5">
        <v>1</v>
      </c>
      <c r="G22" s="5" t="s">
        <v>68</v>
      </c>
      <c r="H22" s="5">
        <v>9107993672</v>
      </c>
      <c r="I22" s="5" t="s">
        <v>1604</v>
      </c>
      <c r="J22" s="5" t="s">
        <v>550</v>
      </c>
      <c r="K22" s="5" t="s">
        <v>2286</v>
      </c>
    </row>
    <row r="23" spans="1:26" ht="15.75" customHeight="1" x14ac:dyDescent="0.2">
      <c r="A23" s="4">
        <v>42207.959307581019</v>
      </c>
      <c r="B23" s="5" t="s">
        <v>1283</v>
      </c>
      <c r="C23" s="5" t="s">
        <v>1640</v>
      </c>
      <c r="D23" s="5">
        <v>34195774</v>
      </c>
      <c r="E23" s="5">
        <v>1540</v>
      </c>
      <c r="F23" s="5">
        <v>1</v>
      </c>
      <c r="G23" s="5" t="s">
        <v>1284</v>
      </c>
      <c r="H23" s="5">
        <v>9616331770</v>
      </c>
      <c r="I23" s="5" t="s">
        <v>1641</v>
      </c>
      <c r="J23" s="5" t="s">
        <v>28</v>
      </c>
      <c r="K23" s="5" t="s">
        <v>2329</v>
      </c>
    </row>
    <row r="24" spans="1:26" ht="15.75" customHeight="1" x14ac:dyDescent="0.2">
      <c r="A24" s="4">
        <v>42208.575873657406</v>
      </c>
      <c r="B24" s="5" t="s">
        <v>2330</v>
      </c>
      <c r="C24" s="5" t="s">
        <v>775</v>
      </c>
      <c r="D24" s="5">
        <v>34187615</v>
      </c>
      <c r="E24" s="5">
        <v>1896</v>
      </c>
      <c r="F24" s="5" t="s">
        <v>258</v>
      </c>
      <c r="G24" s="5" t="s">
        <v>776</v>
      </c>
      <c r="H24" s="5">
        <v>89081648202</v>
      </c>
      <c r="I24" s="5" t="s">
        <v>778</v>
      </c>
      <c r="J24" s="5" t="s">
        <v>28</v>
      </c>
      <c r="K24" s="5" t="s">
        <v>2312</v>
      </c>
      <c r="Y24" s="5">
        <v>1919</v>
      </c>
      <c r="Z24" s="5">
        <v>1884</v>
      </c>
    </row>
    <row r="25" spans="1:26" ht="15.75" customHeight="1" x14ac:dyDescent="0.2">
      <c r="A25" s="4">
        <v>42208.723834699078</v>
      </c>
      <c r="B25" s="5" t="s">
        <v>137</v>
      </c>
      <c r="C25" s="5" t="s">
        <v>139</v>
      </c>
      <c r="D25" s="5">
        <v>44127626</v>
      </c>
      <c r="F25" s="5">
        <v>1</v>
      </c>
      <c r="G25" s="5" t="s">
        <v>142</v>
      </c>
      <c r="H25" s="5" t="s">
        <v>144</v>
      </c>
      <c r="I25" s="5" t="s">
        <v>339</v>
      </c>
      <c r="J25" s="5" t="s">
        <v>78</v>
      </c>
      <c r="K25" s="5" t="s">
        <v>2286</v>
      </c>
    </row>
    <row r="26" spans="1:26" ht="15.75" customHeight="1" x14ac:dyDescent="0.2">
      <c r="A26" s="4">
        <v>42208.862173761576</v>
      </c>
      <c r="B26" s="5" t="s">
        <v>42</v>
      </c>
      <c r="C26" s="5" t="s">
        <v>43</v>
      </c>
      <c r="D26" s="5">
        <v>34146897</v>
      </c>
      <c r="E26" s="5">
        <v>1347</v>
      </c>
      <c r="F26" s="5">
        <v>1</v>
      </c>
      <c r="G26" s="5" t="s">
        <v>45</v>
      </c>
      <c r="H26" s="5">
        <v>89051904676</v>
      </c>
      <c r="I26" s="5" t="s">
        <v>46</v>
      </c>
      <c r="J26" s="5" t="s">
        <v>28</v>
      </c>
      <c r="K26" s="5" t="s">
        <v>2331</v>
      </c>
      <c r="Y26" s="5">
        <v>1411</v>
      </c>
      <c r="Z26" s="5">
        <v>1441</v>
      </c>
    </row>
    <row r="27" spans="1:26" ht="15.75" customHeight="1" x14ac:dyDescent="0.2">
      <c r="A27" s="4">
        <v>42208.862495810186</v>
      </c>
      <c r="B27" s="5" t="s">
        <v>42</v>
      </c>
      <c r="C27" s="5" t="s">
        <v>43</v>
      </c>
      <c r="D27" s="5">
        <v>34146897</v>
      </c>
      <c r="E27" s="5">
        <v>1347</v>
      </c>
      <c r="F27" s="5">
        <v>1</v>
      </c>
      <c r="G27" s="5" t="s">
        <v>45</v>
      </c>
      <c r="H27" s="5">
        <v>89051904676</v>
      </c>
      <c r="I27" s="5" t="s">
        <v>46</v>
      </c>
      <c r="J27" s="5" t="s">
        <v>28</v>
      </c>
      <c r="K27" s="5" t="s">
        <v>52</v>
      </c>
      <c r="Y27" s="5">
        <v>1411</v>
      </c>
      <c r="Z27" s="5">
        <v>1441</v>
      </c>
    </row>
    <row r="28" spans="1:26" ht="15.75" customHeight="1" x14ac:dyDescent="0.2">
      <c r="A28" s="4">
        <v>42208.863117731482</v>
      </c>
      <c r="B28" s="5" t="s">
        <v>42</v>
      </c>
      <c r="C28" s="5" t="s">
        <v>43</v>
      </c>
      <c r="D28" s="5">
        <v>34146897</v>
      </c>
      <c r="E28" s="5">
        <v>1347</v>
      </c>
      <c r="F28" s="5">
        <v>1</v>
      </c>
      <c r="G28" s="5" t="s">
        <v>45</v>
      </c>
      <c r="H28" s="5">
        <v>89051904676</v>
      </c>
      <c r="I28" s="5" t="s">
        <v>46</v>
      </c>
      <c r="J28" s="5" t="s">
        <v>28</v>
      </c>
      <c r="K28" s="5" t="s">
        <v>2332</v>
      </c>
      <c r="Y28" s="5">
        <v>1411</v>
      </c>
      <c r="Z28" s="5">
        <v>1441</v>
      </c>
    </row>
    <row r="29" spans="1:26" ht="12.75" x14ac:dyDescent="0.2">
      <c r="A29" s="4">
        <v>42210.349127465277</v>
      </c>
      <c r="B29" s="5" t="s">
        <v>2333</v>
      </c>
      <c r="C29" s="5" t="s">
        <v>184</v>
      </c>
      <c r="D29" s="5">
        <v>34181790</v>
      </c>
      <c r="E29" s="5">
        <v>1751</v>
      </c>
      <c r="F29" s="5">
        <v>1</v>
      </c>
      <c r="G29" s="5" t="s">
        <v>186</v>
      </c>
      <c r="H29" s="5">
        <v>89023098235</v>
      </c>
      <c r="I29" s="5" t="s">
        <v>1638</v>
      </c>
      <c r="J29" s="5" t="s">
        <v>1837</v>
      </c>
      <c r="K29" s="5" t="s">
        <v>2286</v>
      </c>
      <c r="Y29" s="5">
        <v>1692</v>
      </c>
      <c r="Z29" s="5">
        <v>1724</v>
      </c>
    </row>
    <row r="30" spans="1:26" ht="12.75" x14ac:dyDescent="0.2">
      <c r="A30" s="4">
        <v>42210.352115821763</v>
      </c>
      <c r="B30" s="5" t="s">
        <v>2333</v>
      </c>
      <c r="C30" s="5" t="s">
        <v>184</v>
      </c>
      <c r="D30" s="5">
        <v>34181790</v>
      </c>
      <c r="E30" s="5">
        <v>1751</v>
      </c>
      <c r="F30" s="5">
        <v>1</v>
      </c>
      <c r="G30" s="5" t="s">
        <v>186</v>
      </c>
      <c r="H30" s="5">
        <v>89023098235</v>
      </c>
      <c r="I30" s="5" t="s">
        <v>1638</v>
      </c>
      <c r="J30" s="5" t="s">
        <v>1837</v>
      </c>
      <c r="K30" s="5" t="s">
        <v>2312</v>
      </c>
      <c r="Y30" s="5">
        <v>1692</v>
      </c>
      <c r="Z30" s="5">
        <v>1724</v>
      </c>
    </row>
    <row r="31" spans="1:26" ht="12.75" x14ac:dyDescent="0.2">
      <c r="A31" s="4">
        <v>42210.355890636572</v>
      </c>
      <c r="B31" s="5" t="s">
        <v>2333</v>
      </c>
      <c r="C31" s="5" t="s">
        <v>184</v>
      </c>
      <c r="D31" s="5">
        <v>34181790</v>
      </c>
      <c r="E31" s="5">
        <v>1751</v>
      </c>
      <c r="F31" s="5">
        <v>1</v>
      </c>
      <c r="G31" s="5" t="s">
        <v>186</v>
      </c>
      <c r="H31" s="5">
        <v>89023098235</v>
      </c>
      <c r="I31" s="5" t="s">
        <v>1638</v>
      </c>
      <c r="J31" s="5" t="s">
        <v>1837</v>
      </c>
      <c r="K31" s="5" t="s">
        <v>52</v>
      </c>
      <c r="Y31" s="5">
        <v>1692</v>
      </c>
      <c r="Z31" s="5">
        <v>1724</v>
      </c>
    </row>
    <row r="32" spans="1:26" ht="12.75" x14ac:dyDescent="0.2">
      <c r="A32" s="4">
        <v>42211.4989240625</v>
      </c>
      <c r="B32" s="5" t="s">
        <v>362</v>
      </c>
      <c r="C32" s="5" t="s">
        <v>363</v>
      </c>
      <c r="D32" s="5">
        <v>34152846</v>
      </c>
      <c r="E32" s="5">
        <v>2158</v>
      </c>
      <c r="F32" s="5" t="s">
        <v>21</v>
      </c>
      <c r="G32" s="5" t="s">
        <v>1477</v>
      </c>
      <c r="H32" s="5">
        <v>89877217198</v>
      </c>
      <c r="I32" s="5" t="s">
        <v>364</v>
      </c>
      <c r="J32" s="5" t="s">
        <v>2334</v>
      </c>
      <c r="K32" s="5" t="s">
        <v>2335</v>
      </c>
      <c r="Y32" s="5">
        <v>2134</v>
      </c>
      <c r="Z32" s="5">
        <v>2164</v>
      </c>
    </row>
    <row r="33" spans="1:26" ht="12.75" x14ac:dyDescent="0.2">
      <c r="A33" s="4">
        <v>42211.614567881945</v>
      </c>
      <c r="B33" s="5" t="s">
        <v>808</v>
      </c>
      <c r="C33" s="5" t="s">
        <v>1714</v>
      </c>
      <c r="D33" s="5">
        <v>24128937</v>
      </c>
      <c r="E33" s="5">
        <v>2183</v>
      </c>
      <c r="F33" s="5" t="s">
        <v>185</v>
      </c>
      <c r="G33" s="5" t="s">
        <v>810</v>
      </c>
      <c r="H33" s="5" t="s">
        <v>1326</v>
      </c>
      <c r="I33" s="5" t="s">
        <v>2336</v>
      </c>
      <c r="J33" s="5" t="s">
        <v>28</v>
      </c>
      <c r="K33" s="5" t="s">
        <v>40</v>
      </c>
      <c r="X33" s="5"/>
      <c r="Y33" s="5">
        <v>2225</v>
      </c>
      <c r="Z33" s="5">
        <v>2202</v>
      </c>
    </row>
    <row r="34" spans="1:26" ht="12.75" x14ac:dyDescent="0.2">
      <c r="A34" s="4">
        <v>42211.614567881945</v>
      </c>
      <c r="B34" s="5" t="s">
        <v>808</v>
      </c>
      <c r="C34" s="5" t="s">
        <v>1714</v>
      </c>
      <c r="D34" s="5">
        <v>24128937</v>
      </c>
      <c r="E34" s="5">
        <v>2183</v>
      </c>
      <c r="F34" s="5" t="s">
        <v>185</v>
      </c>
      <c r="G34" s="5" t="s">
        <v>810</v>
      </c>
      <c r="H34" s="5" t="s">
        <v>1326</v>
      </c>
      <c r="I34" s="5" t="s">
        <v>2336</v>
      </c>
      <c r="J34" s="5" t="s">
        <v>28</v>
      </c>
      <c r="K34" s="5" t="s">
        <v>2312</v>
      </c>
      <c r="X34" s="5"/>
      <c r="Y34" s="5">
        <v>2225</v>
      </c>
      <c r="Z34" s="5">
        <v>2202</v>
      </c>
    </row>
    <row r="35" spans="1:26" ht="12.75" x14ac:dyDescent="0.2">
      <c r="A35" s="4">
        <v>42211.614567881945</v>
      </c>
      <c r="B35" s="5" t="s">
        <v>808</v>
      </c>
      <c r="C35" s="5" t="s">
        <v>1714</v>
      </c>
      <c r="D35" s="5">
        <v>24128937</v>
      </c>
      <c r="E35" s="5">
        <v>2183</v>
      </c>
      <c r="F35" s="5" t="s">
        <v>185</v>
      </c>
      <c r="G35" s="5" t="s">
        <v>810</v>
      </c>
      <c r="H35" s="5" t="s">
        <v>1326</v>
      </c>
      <c r="I35" s="5" t="s">
        <v>2336</v>
      </c>
      <c r="J35" s="5" t="s">
        <v>28</v>
      </c>
      <c r="K35" s="5" t="s">
        <v>52</v>
      </c>
      <c r="X35" s="5"/>
      <c r="Y35" s="5">
        <v>2225</v>
      </c>
      <c r="Z35" s="5">
        <v>2202</v>
      </c>
    </row>
    <row r="36" spans="1:26" ht="12.75" x14ac:dyDescent="0.2">
      <c r="A36" s="4">
        <v>42211.614567881945</v>
      </c>
      <c r="B36" s="5" t="s">
        <v>808</v>
      </c>
      <c r="C36" s="5" t="s">
        <v>1714</v>
      </c>
      <c r="D36" s="5">
        <v>24128937</v>
      </c>
      <c r="E36" s="5">
        <v>2183</v>
      </c>
      <c r="F36" s="5" t="s">
        <v>185</v>
      </c>
      <c r="G36" s="5" t="s">
        <v>810</v>
      </c>
      <c r="H36" s="5" t="s">
        <v>1326</v>
      </c>
      <c r="I36" s="5" t="s">
        <v>2336</v>
      </c>
      <c r="J36" s="5" t="s">
        <v>28</v>
      </c>
      <c r="K36" s="5" t="s">
        <v>2332</v>
      </c>
      <c r="X36" s="5"/>
      <c r="Y36" s="5">
        <v>2225</v>
      </c>
      <c r="Z36" s="5">
        <v>2202</v>
      </c>
    </row>
    <row r="37" spans="1:26" ht="12.75" x14ac:dyDescent="0.2">
      <c r="A37" s="4">
        <v>42211.614567881945</v>
      </c>
      <c r="B37" s="5" t="s">
        <v>808</v>
      </c>
      <c r="C37" s="5" t="s">
        <v>1714</v>
      </c>
      <c r="D37" s="5">
        <v>24128937</v>
      </c>
      <c r="E37" s="5">
        <v>2183</v>
      </c>
      <c r="F37" s="5" t="s">
        <v>185</v>
      </c>
      <c r="G37" s="5" t="s">
        <v>810</v>
      </c>
      <c r="H37" s="5" t="s">
        <v>1326</v>
      </c>
      <c r="I37" s="5" t="s">
        <v>2336</v>
      </c>
      <c r="J37" s="5" t="s">
        <v>28</v>
      </c>
      <c r="K37" s="5" t="s">
        <v>2269</v>
      </c>
      <c r="X37" s="5"/>
      <c r="Y37" s="5">
        <v>2225</v>
      </c>
      <c r="Z37" s="5">
        <v>2202</v>
      </c>
    </row>
    <row r="38" spans="1:26" ht="12.75" x14ac:dyDescent="0.2">
      <c r="A38" s="4">
        <v>42211.684223807868</v>
      </c>
      <c r="B38" s="5" t="s">
        <v>467</v>
      </c>
      <c r="C38" s="5" t="s">
        <v>468</v>
      </c>
      <c r="D38" s="5">
        <v>44157797</v>
      </c>
      <c r="E38" s="5">
        <v>1679</v>
      </c>
      <c r="F38" s="5">
        <v>1</v>
      </c>
      <c r="G38" s="5" t="s">
        <v>2337</v>
      </c>
      <c r="H38" s="5">
        <v>89177063614</v>
      </c>
      <c r="I38" s="5" t="s">
        <v>2338</v>
      </c>
      <c r="J38" s="5" t="s">
        <v>2339</v>
      </c>
      <c r="K38" s="5" t="s">
        <v>2331</v>
      </c>
    </row>
    <row r="39" spans="1:26" ht="12.75" x14ac:dyDescent="0.2">
      <c r="A39" s="4">
        <v>42211.931295196759</v>
      </c>
      <c r="B39" s="5" t="s">
        <v>1389</v>
      </c>
      <c r="C39" s="5" t="s">
        <v>1390</v>
      </c>
      <c r="D39" s="5">
        <v>34147141</v>
      </c>
      <c r="F39" s="5">
        <v>1</v>
      </c>
      <c r="G39" s="5" t="s">
        <v>95</v>
      </c>
      <c r="H39" s="5">
        <v>89202542634</v>
      </c>
      <c r="I39" s="5" t="s">
        <v>1115</v>
      </c>
      <c r="J39" s="5" t="s">
        <v>78</v>
      </c>
      <c r="K39" s="5" t="s">
        <v>2312</v>
      </c>
      <c r="X39" s="5" t="s">
        <v>2340</v>
      </c>
    </row>
    <row r="40" spans="1:26" ht="12.75" x14ac:dyDescent="0.2">
      <c r="A40" s="4">
        <v>42211.946361863425</v>
      </c>
      <c r="B40" s="5" t="s">
        <v>1976</v>
      </c>
      <c r="C40" s="5" t="s">
        <v>2341</v>
      </c>
      <c r="D40" s="5">
        <v>34187623</v>
      </c>
      <c r="E40" s="5">
        <v>1839</v>
      </c>
      <c r="F40" s="5">
        <v>1</v>
      </c>
      <c r="G40" s="5" t="s">
        <v>2342</v>
      </c>
      <c r="H40" s="5" t="s">
        <v>2343</v>
      </c>
      <c r="I40" s="5" t="s">
        <v>2344</v>
      </c>
      <c r="J40" s="5" t="s">
        <v>780</v>
      </c>
      <c r="K40" s="5" t="s">
        <v>40</v>
      </c>
      <c r="Y40" s="5">
        <v>2001</v>
      </c>
      <c r="Z40" s="5">
        <v>1986</v>
      </c>
    </row>
    <row r="41" spans="1:26" ht="12.75" x14ac:dyDescent="0.2">
      <c r="A41" s="4">
        <v>42212.520564652776</v>
      </c>
      <c r="B41" s="5" t="s">
        <v>648</v>
      </c>
      <c r="C41" s="5" t="s">
        <v>649</v>
      </c>
      <c r="D41" s="5">
        <v>24110183</v>
      </c>
      <c r="E41" s="5">
        <v>2143</v>
      </c>
      <c r="F41" s="5" t="s">
        <v>21</v>
      </c>
      <c r="G41" s="5" t="s">
        <v>651</v>
      </c>
      <c r="H41" s="5">
        <v>89087244137</v>
      </c>
      <c r="I41" s="5" t="s">
        <v>652</v>
      </c>
      <c r="J41" s="5" t="s">
        <v>28</v>
      </c>
      <c r="K41" s="5" t="s">
        <v>52</v>
      </c>
      <c r="Y41" s="5">
        <v>2053</v>
      </c>
      <c r="Z41" s="5">
        <v>2037</v>
      </c>
    </row>
    <row r="42" spans="1:26" ht="12.75" x14ac:dyDescent="0.2">
      <c r="A42" s="4">
        <v>42212.522795960649</v>
      </c>
      <c r="B42" s="5" t="s">
        <v>648</v>
      </c>
      <c r="C42" s="5" t="s">
        <v>649</v>
      </c>
      <c r="D42" s="5">
        <v>24110183</v>
      </c>
      <c r="E42" s="5">
        <v>2143</v>
      </c>
      <c r="F42" s="5" t="s">
        <v>21</v>
      </c>
      <c r="G42" s="5" t="s">
        <v>651</v>
      </c>
      <c r="H42" s="5">
        <v>89087244137</v>
      </c>
      <c r="I42" s="5" t="s">
        <v>652</v>
      </c>
      <c r="J42" s="5" t="s">
        <v>28</v>
      </c>
      <c r="K42" s="5" t="s">
        <v>2312</v>
      </c>
      <c r="Y42" s="5">
        <v>2053</v>
      </c>
      <c r="Z42" s="5">
        <v>2037</v>
      </c>
    </row>
    <row r="43" spans="1:26" ht="12.75" x14ac:dyDescent="0.2">
      <c r="A43" s="4">
        <v>42212.634507835653</v>
      </c>
      <c r="B43" s="5" t="s">
        <v>2345</v>
      </c>
      <c r="C43" s="5" t="s">
        <v>1306</v>
      </c>
      <c r="D43" s="5">
        <v>24115177</v>
      </c>
      <c r="E43" s="5">
        <v>2168</v>
      </c>
      <c r="F43" s="5">
        <v>1</v>
      </c>
      <c r="G43" s="5" t="s">
        <v>2346</v>
      </c>
      <c r="H43" s="5" t="s">
        <v>2347</v>
      </c>
      <c r="I43" s="5" t="s">
        <v>1308</v>
      </c>
      <c r="J43" s="5" t="s">
        <v>2348</v>
      </c>
      <c r="K43" s="5" t="s">
        <v>52</v>
      </c>
      <c r="Y43" s="5">
        <v>2210</v>
      </c>
      <c r="Z43" s="5">
        <v>2225</v>
      </c>
    </row>
    <row r="44" spans="1:26" ht="12.75" x14ac:dyDescent="0.2">
      <c r="A44" s="4">
        <v>42212.736016932875</v>
      </c>
      <c r="B44" s="5" t="s">
        <v>774</v>
      </c>
      <c r="C44" s="5" t="s">
        <v>2349</v>
      </c>
      <c r="D44" s="5">
        <v>34187615</v>
      </c>
      <c r="F44" s="5">
        <v>1</v>
      </c>
      <c r="G44" s="5" t="s">
        <v>2350</v>
      </c>
      <c r="H44" s="5">
        <v>89081648202</v>
      </c>
      <c r="I44" s="5" t="s">
        <v>2351</v>
      </c>
      <c r="J44" s="5" t="s">
        <v>780</v>
      </c>
      <c r="K44" s="5" t="s">
        <v>2312</v>
      </c>
      <c r="Z44" s="5">
        <v>1884</v>
      </c>
    </row>
    <row r="45" spans="1:26" ht="12.75" x14ac:dyDescent="0.2">
      <c r="A45" s="4">
        <v>42212.740624583334</v>
      </c>
      <c r="B45" s="5" t="s">
        <v>774</v>
      </c>
      <c r="C45" s="5" t="s">
        <v>2352</v>
      </c>
      <c r="D45" s="5">
        <v>34187615</v>
      </c>
      <c r="E45" s="5">
        <v>1896</v>
      </c>
      <c r="F45" s="5">
        <v>1</v>
      </c>
      <c r="G45" s="5" t="s">
        <v>776</v>
      </c>
      <c r="H45" s="5">
        <v>89081648202</v>
      </c>
      <c r="I45" s="5" t="s">
        <v>778</v>
      </c>
      <c r="J45" s="5" t="s">
        <v>780</v>
      </c>
      <c r="K45" s="5" t="s">
        <v>52</v>
      </c>
      <c r="Y45" s="5">
        <v>1919</v>
      </c>
      <c r="Z45" s="5">
        <v>1884</v>
      </c>
    </row>
    <row r="46" spans="1:26" ht="12.75" x14ac:dyDescent="0.2">
      <c r="A46" s="4">
        <v>42212.744857939819</v>
      </c>
      <c r="B46" s="5" t="s">
        <v>1976</v>
      </c>
      <c r="C46" s="5" t="s">
        <v>2353</v>
      </c>
      <c r="D46" s="5">
        <v>34187623</v>
      </c>
      <c r="E46" s="5">
        <v>1839</v>
      </c>
      <c r="F46" s="5">
        <v>1</v>
      </c>
      <c r="G46" s="5" t="s">
        <v>2342</v>
      </c>
      <c r="H46" s="5">
        <v>89202991106</v>
      </c>
      <c r="I46" s="5" t="s">
        <v>1980</v>
      </c>
      <c r="J46" s="5" t="s">
        <v>780</v>
      </c>
      <c r="K46" s="5" t="s">
        <v>2312</v>
      </c>
      <c r="Y46" s="5">
        <v>2001</v>
      </c>
      <c r="Z46" s="5">
        <v>1986</v>
      </c>
    </row>
    <row r="47" spans="1:26" ht="12.75" x14ac:dyDescent="0.2">
      <c r="A47" s="4">
        <v>42212.748024432869</v>
      </c>
      <c r="B47" s="5" t="s">
        <v>1976</v>
      </c>
      <c r="C47" s="5" t="s">
        <v>2354</v>
      </c>
      <c r="D47" s="5">
        <v>34187623</v>
      </c>
      <c r="E47" s="5">
        <v>1839</v>
      </c>
      <c r="F47" s="5">
        <v>1</v>
      </c>
      <c r="G47" s="5" t="s">
        <v>2355</v>
      </c>
      <c r="H47" s="5">
        <v>89202991106</v>
      </c>
      <c r="I47" s="5" t="s">
        <v>1980</v>
      </c>
      <c r="J47" s="5" t="s">
        <v>2356</v>
      </c>
      <c r="K47" s="5" t="s">
        <v>52</v>
      </c>
      <c r="Y47" s="5">
        <v>2001</v>
      </c>
      <c r="Z47" s="5">
        <v>1986</v>
      </c>
    </row>
    <row r="48" spans="1:26" ht="12.75" x14ac:dyDescent="0.2">
      <c r="A48" s="4">
        <v>42212.773052337958</v>
      </c>
      <c r="B48" s="5" t="s">
        <v>370</v>
      </c>
      <c r="C48" s="5" t="s">
        <v>371</v>
      </c>
      <c r="D48" s="5">
        <v>44160267</v>
      </c>
      <c r="E48" s="5">
        <v>1377</v>
      </c>
      <c r="F48" s="5" t="s">
        <v>258</v>
      </c>
      <c r="G48" s="5" t="s">
        <v>372</v>
      </c>
      <c r="H48" s="5" t="s">
        <v>1693</v>
      </c>
      <c r="I48" s="5" t="s">
        <v>373</v>
      </c>
      <c r="J48" s="5" t="s">
        <v>28</v>
      </c>
      <c r="K48" s="5" t="s">
        <v>2286</v>
      </c>
      <c r="X48" s="5" t="s">
        <v>2357</v>
      </c>
      <c r="Y48" s="5">
        <v>1323</v>
      </c>
    </row>
    <row r="49" spans="1:26" ht="12.75" x14ac:dyDescent="0.2">
      <c r="A49" s="4">
        <v>42212.818786134259</v>
      </c>
      <c r="B49" s="5" t="s">
        <v>79</v>
      </c>
      <c r="C49" s="5" t="s">
        <v>81</v>
      </c>
      <c r="D49" s="5">
        <v>34147206</v>
      </c>
      <c r="E49" s="5">
        <v>1348</v>
      </c>
      <c r="F49" s="5">
        <v>1</v>
      </c>
      <c r="G49" s="5" t="s">
        <v>134</v>
      </c>
      <c r="H49" s="5">
        <v>89107992936</v>
      </c>
      <c r="I49" s="5" t="s">
        <v>124</v>
      </c>
      <c r="J49" s="5" t="s">
        <v>78</v>
      </c>
      <c r="K49" s="5" t="s">
        <v>2276</v>
      </c>
    </row>
    <row r="50" spans="1:26" ht="12.75" x14ac:dyDescent="0.2">
      <c r="A50" s="4">
        <v>42212.821782094907</v>
      </c>
      <c r="B50" s="5" t="s">
        <v>120</v>
      </c>
      <c r="C50" s="5" t="s">
        <v>121</v>
      </c>
      <c r="D50" s="5">
        <v>34111392</v>
      </c>
      <c r="E50" s="5">
        <v>1736</v>
      </c>
      <c r="F50" s="5">
        <v>1</v>
      </c>
      <c r="G50" s="5" t="s">
        <v>123</v>
      </c>
      <c r="H50" s="5">
        <v>89107992936</v>
      </c>
      <c r="I50" s="5" t="s">
        <v>124</v>
      </c>
      <c r="J50" s="5" t="s">
        <v>78</v>
      </c>
      <c r="K50" s="5" t="s">
        <v>40</v>
      </c>
    </row>
    <row r="51" spans="1:26" ht="12.75" x14ac:dyDescent="0.2">
      <c r="A51" s="4">
        <v>42212.823315335649</v>
      </c>
      <c r="B51" s="5" t="s">
        <v>90</v>
      </c>
      <c r="C51" s="5" t="s">
        <v>93</v>
      </c>
      <c r="D51" s="5">
        <v>34111600</v>
      </c>
      <c r="E51" s="5">
        <v>1770</v>
      </c>
      <c r="F51" s="5">
        <v>1</v>
      </c>
      <c r="G51" s="5" t="s">
        <v>96</v>
      </c>
      <c r="H51" s="5">
        <v>89107992936</v>
      </c>
      <c r="I51" s="5" t="s">
        <v>124</v>
      </c>
      <c r="J51" s="5" t="s">
        <v>78</v>
      </c>
      <c r="K51" s="5" t="s">
        <v>2329</v>
      </c>
    </row>
    <row r="52" spans="1:26" ht="12.75" x14ac:dyDescent="0.2">
      <c r="A52" s="4">
        <v>42212.836570173611</v>
      </c>
      <c r="B52" s="5" t="s">
        <v>1580</v>
      </c>
      <c r="C52" s="5" t="s">
        <v>271</v>
      </c>
      <c r="D52" s="5">
        <v>44162782</v>
      </c>
      <c r="F52" s="5">
        <v>3</v>
      </c>
      <c r="G52" s="5" t="s">
        <v>272</v>
      </c>
      <c r="H52" s="5" t="s">
        <v>252</v>
      </c>
      <c r="I52" s="5" t="s">
        <v>254</v>
      </c>
      <c r="J52" s="5" t="s">
        <v>28</v>
      </c>
      <c r="K52" s="5" t="s">
        <v>2322</v>
      </c>
    </row>
    <row r="53" spans="1:26" ht="12.75" x14ac:dyDescent="0.2">
      <c r="A53" s="4">
        <v>42212.837247800926</v>
      </c>
      <c r="B53" s="5" t="s">
        <v>1581</v>
      </c>
      <c r="C53" s="5" t="s">
        <v>262</v>
      </c>
      <c r="D53" s="5">
        <v>44162774</v>
      </c>
      <c r="F53" s="5">
        <v>1</v>
      </c>
      <c r="G53" s="5" t="s">
        <v>263</v>
      </c>
      <c r="H53" s="5" t="s">
        <v>252</v>
      </c>
      <c r="I53" s="5" t="s">
        <v>254</v>
      </c>
      <c r="J53" s="5" t="s">
        <v>28</v>
      </c>
      <c r="K53" s="5" t="s">
        <v>2276</v>
      </c>
    </row>
    <row r="54" spans="1:26" ht="12.75" x14ac:dyDescent="0.2">
      <c r="A54" s="4">
        <v>42212.838291689812</v>
      </c>
      <c r="B54" s="5" t="s">
        <v>488</v>
      </c>
      <c r="C54" s="5" t="s">
        <v>489</v>
      </c>
      <c r="D54" s="5">
        <v>34146900</v>
      </c>
      <c r="E54" s="5">
        <v>1409</v>
      </c>
      <c r="F54" s="5">
        <v>1</v>
      </c>
      <c r="G54" s="5" t="s">
        <v>2358</v>
      </c>
      <c r="H54" s="5">
        <v>89200415434</v>
      </c>
      <c r="I54" s="5" t="s">
        <v>491</v>
      </c>
      <c r="J54" s="5" t="s">
        <v>28</v>
      </c>
      <c r="K54" s="5" t="s">
        <v>2359</v>
      </c>
    </row>
    <row r="55" spans="1:26" ht="12.75" x14ac:dyDescent="0.2">
      <c r="A55" s="4">
        <v>42212.843374918986</v>
      </c>
      <c r="B55" s="5" t="s">
        <v>2136</v>
      </c>
      <c r="C55" s="5" t="s">
        <v>2360</v>
      </c>
      <c r="D55" s="5">
        <v>34181781</v>
      </c>
      <c r="E55" s="5">
        <v>1592</v>
      </c>
      <c r="F55" s="5">
        <v>1</v>
      </c>
      <c r="G55" s="5" t="s">
        <v>104</v>
      </c>
      <c r="H55" s="5">
        <v>89027821812</v>
      </c>
      <c r="I55" s="5" t="s">
        <v>2361</v>
      </c>
      <c r="J55" s="5" t="s">
        <v>78</v>
      </c>
      <c r="K55" s="5" t="s">
        <v>2276</v>
      </c>
    </row>
    <row r="56" spans="1:26" ht="12.75" x14ac:dyDescent="0.2">
      <c r="A56" s="4">
        <v>42212.855443194443</v>
      </c>
      <c r="B56" s="5" t="s">
        <v>2362</v>
      </c>
      <c r="C56" s="5" t="s">
        <v>2363</v>
      </c>
      <c r="D56" s="5">
        <v>34147230</v>
      </c>
      <c r="E56" s="5">
        <v>1345</v>
      </c>
      <c r="F56" s="5">
        <v>2</v>
      </c>
      <c r="G56" s="5" t="s">
        <v>361</v>
      </c>
      <c r="H56" s="5">
        <v>89108907050</v>
      </c>
      <c r="I56" s="5" t="s">
        <v>2364</v>
      </c>
      <c r="J56" s="5" t="s">
        <v>78</v>
      </c>
      <c r="K56" s="5" t="s">
        <v>2276</v>
      </c>
    </row>
    <row r="57" spans="1:26" ht="12.75" x14ac:dyDescent="0.2">
      <c r="A57" s="4">
        <v>42212.90489907407</v>
      </c>
      <c r="B57" s="5" t="s">
        <v>1288</v>
      </c>
      <c r="C57" s="5" t="s">
        <v>1289</v>
      </c>
      <c r="D57" s="5">
        <v>34127485</v>
      </c>
      <c r="F57" s="5">
        <v>1</v>
      </c>
      <c r="G57" s="5" t="s">
        <v>1285</v>
      </c>
      <c r="H57" s="5" t="s">
        <v>2365</v>
      </c>
      <c r="I57" s="5" t="s">
        <v>2366</v>
      </c>
      <c r="J57" s="5" t="s">
        <v>28</v>
      </c>
      <c r="K57" s="5" t="s">
        <v>2359</v>
      </c>
    </row>
    <row r="58" spans="1:26" ht="12.75" x14ac:dyDescent="0.2">
      <c r="A58" s="4">
        <v>42212.910952499995</v>
      </c>
      <c r="B58" s="5" t="s">
        <v>2367</v>
      </c>
      <c r="C58" s="5" t="s">
        <v>2368</v>
      </c>
      <c r="D58" s="5">
        <v>4180925</v>
      </c>
      <c r="E58" s="5">
        <v>2092</v>
      </c>
      <c r="F58" s="5" t="s">
        <v>21</v>
      </c>
      <c r="G58" s="5" t="s">
        <v>2369</v>
      </c>
      <c r="H58" s="5">
        <v>89030656603</v>
      </c>
      <c r="I58" s="5" t="s">
        <v>2370</v>
      </c>
      <c r="J58" s="5" t="s">
        <v>838</v>
      </c>
      <c r="K58" s="5" t="s">
        <v>2269</v>
      </c>
      <c r="Y58" s="5">
        <v>2022</v>
      </c>
      <c r="Z58" s="5">
        <v>2015</v>
      </c>
    </row>
    <row r="59" spans="1:26" ht="12.75" x14ac:dyDescent="0.2">
      <c r="A59" s="4">
        <v>42212.911447997685</v>
      </c>
      <c r="B59" s="5" t="s">
        <v>2367</v>
      </c>
      <c r="C59" s="5" t="s">
        <v>2368</v>
      </c>
      <c r="D59" s="5">
        <v>4180925</v>
      </c>
      <c r="E59" s="5">
        <v>2092</v>
      </c>
      <c r="F59" s="5" t="s">
        <v>21</v>
      </c>
      <c r="G59" s="5" t="s">
        <v>2369</v>
      </c>
      <c r="H59" s="5">
        <v>89030656603</v>
      </c>
      <c r="I59" s="5" t="s">
        <v>2370</v>
      </c>
      <c r="J59" s="5" t="s">
        <v>838</v>
      </c>
      <c r="K59" s="5" t="s">
        <v>2312</v>
      </c>
      <c r="Y59" s="5">
        <v>2022</v>
      </c>
      <c r="Z59" s="5">
        <v>2015</v>
      </c>
    </row>
    <row r="60" spans="1:26" ht="12.75" x14ac:dyDescent="0.2">
      <c r="A60" s="4">
        <v>42212.911845763891</v>
      </c>
      <c r="B60" s="5" t="s">
        <v>2367</v>
      </c>
      <c r="C60" s="5" t="s">
        <v>2368</v>
      </c>
      <c r="D60" s="5">
        <v>4180925</v>
      </c>
      <c r="E60" s="5">
        <v>2092</v>
      </c>
      <c r="F60" s="5" t="s">
        <v>21</v>
      </c>
      <c r="G60" s="5" t="s">
        <v>2369</v>
      </c>
      <c r="H60" s="5">
        <v>89030656603</v>
      </c>
      <c r="I60" s="5" t="s">
        <v>2370</v>
      </c>
      <c r="J60" s="5" t="s">
        <v>838</v>
      </c>
      <c r="K60" s="5" t="s">
        <v>52</v>
      </c>
      <c r="Y60" s="5">
        <v>2022</v>
      </c>
      <c r="Z60" s="5">
        <v>2015</v>
      </c>
    </row>
    <row r="61" spans="1:26" ht="12.75" x14ac:dyDescent="0.2">
      <c r="A61" s="4">
        <v>42212.948377175926</v>
      </c>
      <c r="B61" s="5" t="s">
        <v>894</v>
      </c>
      <c r="C61" s="5" t="s">
        <v>895</v>
      </c>
      <c r="D61" s="5">
        <v>54108519</v>
      </c>
      <c r="F61" s="5">
        <v>1</v>
      </c>
      <c r="G61" s="5" t="s">
        <v>2371</v>
      </c>
      <c r="H61" s="5">
        <v>89519057290</v>
      </c>
      <c r="I61" s="5" t="s">
        <v>2372</v>
      </c>
      <c r="J61" s="5" t="s">
        <v>28</v>
      </c>
      <c r="K61" s="5" t="s">
        <v>2276</v>
      </c>
    </row>
    <row r="62" spans="1:26" ht="12.75" x14ac:dyDescent="0.2">
      <c r="A62" s="4">
        <v>42213.425083692127</v>
      </c>
      <c r="B62" s="5" t="s">
        <v>2373</v>
      </c>
      <c r="C62" s="5" t="s">
        <v>2374</v>
      </c>
      <c r="D62" s="5">
        <v>44158491</v>
      </c>
      <c r="F62" s="5">
        <v>1</v>
      </c>
      <c r="G62" s="5" t="s">
        <v>564</v>
      </c>
      <c r="H62" s="5">
        <v>89200689640</v>
      </c>
      <c r="I62" s="5" t="s">
        <v>565</v>
      </c>
      <c r="J62" s="5" t="s">
        <v>28</v>
      </c>
      <c r="K62" s="5" t="s">
        <v>2276</v>
      </c>
    </row>
    <row r="63" spans="1:26" ht="12.75" x14ac:dyDescent="0.2">
      <c r="A63" s="4">
        <v>42213.430842037036</v>
      </c>
      <c r="B63" s="5" t="s">
        <v>2375</v>
      </c>
      <c r="C63" s="5" t="s">
        <v>2376</v>
      </c>
      <c r="D63" s="5">
        <v>54159040</v>
      </c>
      <c r="F63" s="5">
        <v>3</v>
      </c>
      <c r="G63" s="5" t="s">
        <v>2377</v>
      </c>
      <c r="H63" s="5">
        <v>89200033323</v>
      </c>
      <c r="I63" s="5" t="s">
        <v>31</v>
      </c>
      <c r="J63" s="5" t="s">
        <v>78</v>
      </c>
      <c r="K63" s="5" t="s">
        <v>2322</v>
      </c>
    </row>
    <row r="64" spans="1:26" ht="12.75" x14ac:dyDescent="0.2">
      <c r="A64" s="4">
        <v>42213.457447824076</v>
      </c>
      <c r="B64" s="5" t="s">
        <v>106</v>
      </c>
      <c r="C64" s="5" t="s">
        <v>982</v>
      </c>
      <c r="D64" s="5">
        <v>44137729</v>
      </c>
      <c r="E64" s="5">
        <v>1618</v>
      </c>
      <c r="F64" s="5">
        <v>1</v>
      </c>
      <c r="G64" s="5" t="s">
        <v>361</v>
      </c>
      <c r="H64" s="5">
        <v>89107992936</v>
      </c>
      <c r="I64" s="5" t="s">
        <v>124</v>
      </c>
      <c r="J64" s="5" t="s">
        <v>78</v>
      </c>
      <c r="K64" s="5" t="s">
        <v>2276</v>
      </c>
    </row>
    <row r="65" spans="1:26" ht="12.75" x14ac:dyDescent="0.2">
      <c r="A65" s="4">
        <v>42213.477712893524</v>
      </c>
      <c r="B65" s="5" t="s">
        <v>1036</v>
      </c>
      <c r="C65" s="5" t="s">
        <v>1037</v>
      </c>
      <c r="D65" s="5">
        <v>4178280</v>
      </c>
      <c r="F65" s="5">
        <v>3</v>
      </c>
      <c r="G65" s="5" t="s">
        <v>2378</v>
      </c>
      <c r="H65" s="5">
        <v>89506182450</v>
      </c>
      <c r="I65" s="5" t="s">
        <v>1039</v>
      </c>
      <c r="J65" s="5" t="s">
        <v>28</v>
      </c>
      <c r="K65" s="5" t="s">
        <v>2331</v>
      </c>
    </row>
    <row r="66" spans="1:26" ht="12.75" x14ac:dyDescent="0.2">
      <c r="A66" s="4">
        <v>42213.555216030094</v>
      </c>
      <c r="B66" s="5" t="s">
        <v>2379</v>
      </c>
      <c r="C66" s="5" t="s">
        <v>2380</v>
      </c>
      <c r="D66" s="5">
        <v>44101783</v>
      </c>
      <c r="F66" s="5">
        <v>1</v>
      </c>
      <c r="G66" s="5" t="s">
        <v>2381</v>
      </c>
      <c r="H66" s="5">
        <v>89524734444</v>
      </c>
      <c r="I66" s="5" t="s">
        <v>2382</v>
      </c>
      <c r="J66" s="5" t="s">
        <v>28</v>
      </c>
      <c r="K66" s="5" t="s">
        <v>40</v>
      </c>
      <c r="Y66" s="5">
        <v>1751</v>
      </c>
    </row>
    <row r="67" spans="1:26" ht="12.75" x14ac:dyDescent="0.2">
      <c r="A67" s="4">
        <v>42213.574936053235</v>
      </c>
      <c r="B67" s="5" t="s">
        <v>2383</v>
      </c>
      <c r="C67" s="5" t="s">
        <v>2384</v>
      </c>
      <c r="D67" s="5">
        <v>2812703</v>
      </c>
      <c r="E67" s="5">
        <v>1626</v>
      </c>
      <c r="F67" s="5">
        <v>1</v>
      </c>
      <c r="G67" s="5" t="s">
        <v>834</v>
      </c>
      <c r="H67" s="5">
        <v>89107914038</v>
      </c>
      <c r="I67" s="5" t="s">
        <v>2385</v>
      </c>
      <c r="J67" s="5" t="s">
        <v>2386</v>
      </c>
      <c r="K67" s="5" t="s">
        <v>2335</v>
      </c>
      <c r="X67" s="5" t="s">
        <v>2387</v>
      </c>
      <c r="Y67" s="5">
        <v>1542</v>
      </c>
      <c r="Z67" s="5" t="s">
        <v>220</v>
      </c>
    </row>
    <row r="68" spans="1:26" ht="12.75" x14ac:dyDescent="0.2">
      <c r="A68" s="4">
        <v>42213.592990821759</v>
      </c>
      <c r="B68" s="5" t="s">
        <v>2388</v>
      </c>
      <c r="C68" s="5" t="s">
        <v>2107</v>
      </c>
      <c r="D68" s="5">
        <v>24102610</v>
      </c>
      <c r="F68" s="5" t="s">
        <v>1680</v>
      </c>
      <c r="G68" s="5" t="s">
        <v>2108</v>
      </c>
      <c r="H68" s="5">
        <v>9648331845</v>
      </c>
      <c r="I68" s="5" t="s">
        <v>2109</v>
      </c>
      <c r="J68" s="5" t="s">
        <v>78</v>
      </c>
      <c r="K68" s="5" t="s">
        <v>40</v>
      </c>
      <c r="X68" s="5" t="s">
        <v>2389</v>
      </c>
    </row>
    <row r="69" spans="1:26" ht="12.75" x14ac:dyDescent="0.2">
      <c r="A69" s="4">
        <v>42213.670583460647</v>
      </c>
      <c r="B69" s="5" t="s">
        <v>2390</v>
      </c>
      <c r="C69" s="5" t="s">
        <v>2391</v>
      </c>
      <c r="D69" s="5">
        <v>4167430</v>
      </c>
      <c r="F69" s="5" t="s">
        <v>185</v>
      </c>
      <c r="G69" s="5" t="s">
        <v>2392</v>
      </c>
      <c r="H69" s="5">
        <v>79063823848</v>
      </c>
      <c r="I69" s="5" t="s">
        <v>2393</v>
      </c>
      <c r="J69" s="5" t="s">
        <v>838</v>
      </c>
      <c r="K69" s="5" t="s">
        <v>2312</v>
      </c>
      <c r="Z69" s="5">
        <v>2112</v>
      </c>
    </row>
    <row r="70" spans="1:26" ht="12.75" x14ac:dyDescent="0.2">
      <c r="A70" s="4">
        <v>42213.67170413195</v>
      </c>
      <c r="B70" s="5" t="s">
        <v>2390</v>
      </c>
      <c r="C70" s="5" t="s">
        <v>2391</v>
      </c>
      <c r="D70" s="5">
        <v>4167430</v>
      </c>
      <c r="F70" s="5" t="s">
        <v>185</v>
      </c>
      <c r="G70" s="5" t="s">
        <v>2392</v>
      </c>
      <c r="H70" s="5">
        <v>79063823848</v>
      </c>
      <c r="I70" s="5" t="s">
        <v>2393</v>
      </c>
      <c r="J70" s="5" t="s">
        <v>838</v>
      </c>
      <c r="K70" s="5" t="s">
        <v>52</v>
      </c>
      <c r="Y70" s="5">
        <v>2044</v>
      </c>
    </row>
    <row r="71" spans="1:26" ht="12.75" x14ac:dyDescent="0.2">
      <c r="A71" s="4">
        <v>42213.794105277775</v>
      </c>
      <c r="B71" s="5" t="s">
        <v>2394</v>
      </c>
      <c r="C71" s="5" t="s">
        <v>2395</v>
      </c>
      <c r="D71" s="5">
        <v>44104944</v>
      </c>
      <c r="F71" s="5">
        <v>1</v>
      </c>
      <c r="G71" s="5" t="s">
        <v>2396</v>
      </c>
      <c r="H71" s="5" t="s">
        <v>2397</v>
      </c>
      <c r="I71" s="5" t="s">
        <v>2398</v>
      </c>
      <c r="J71" s="5" t="s">
        <v>28</v>
      </c>
      <c r="K71" s="5" t="s">
        <v>2276</v>
      </c>
    </row>
    <row r="72" spans="1:26" ht="12.75" x14ac:dyDescent="0.2">
      <c r="A72" s="4">
        <v>42213.794810555555</v>
      </c>
      <c r="B72" s="5" t="s">
        <v>2394</v>
      </c>
      <c r="C72" s="5" t="s">
        <v>2395</v>
      </c>
      <c r="D72" s="5">
        <v>44104944</v>
      </c>
      <c r="F72" s="5">
        <v>1</v>
      </c>
      <c r="G72" s="5" t="s">
        <v>2396</v>
      </c>
      <c r="H72" s="5" t="s">
        <v>2397</v>
      </c>
      <c r="I72" s="5" t="s">
        <v>2398</v>
      </c>
      <c r="J72" s="5" t="s">
        <v>28</v>
      </c>
      <c r="K72" s="5" t="s">
        <v>52</v>
      </c>
    </row>
    <row r="73" spans="1:26" ht="12.75" x14ac:dyDescent="0.2">
      <c r="A73" s="4">
        <v>42214.400286215277</v>
      </c>
      <c r="B73" s="5" t="s">
        <v>1166</v>
      </c>
      <c r="C73" s="5" t="s">
        <v>1167</v>
      </c>
      <c r="D73" s="5">
        <v>44146361</v>
      </c>
      <c r="F73" s="5">
        <v>1</v>
      </c>
      <c r="G73" s="5" t="s">
        <v>142</v>
      </c>
      <c r="H73" s="5">
        <v>89159475102</v>
      </c>
      <c r="I73" s="5" t="s">
        <v>1168</v>
      </c>
      <c r="J73" s="5" t="s">
        <v>28</v>
      </c>
      <c r="K73" s="5" t="s">
        <v>2286</v>
      </c>
    </row>
    <row r="74" spans="1:26" ht="12.75" x14ac:dyDescent="0.2">
      <c r="A74" s="4">
        <v>42214.429523842591</v>
      </c>
      <c r="B74" s="5" t="s">
        <v>174</v>
      </c>
      <c r="C74" s="5" t="s">
        <v>176</v>
      </c>
      <c r="D74" s="5">
        <v>4162960</v>
      </c>
      <c r="E74" s="5">
        <v>2292</v>
      </c>
      <c r="F74" s="5" t="s">
        <v>559</v>
      </c>
      <c r="G74" s="5" t="s">
        <v>180</v>
      </c>
      <c r="H74" s="5">
        <v>89520357966</v>
      </c>
      <c r="I74" s="5" t="s">
        <v>181</v>
      </c>
      <c r="J74" s="5" t="s">
        <v>2313</v>
      </c>
      <c r="K74" s="5" t="s">
        <v>40</v>
      </c>
      <c r="Y74" s="5">
        <v>2255</v>
      </c>
      <c r="Z74" s="5">
        <v>2280</v>
      </c>
    </row>
    <row r="75" spans="1:26" ht="12.75" x14ac:dyDescent="0.2">
      <c r="A75" s="4">
        <v>42214.820027962967</v>
      </c>
      <c r="B75" s="5" t="s">
        <v>1178</v>
      </c>
      <c r="C75" s="5" t="s">
        <v>1179</v>
      </c>
      <c r="D75" s="5">
        <v>4196520</v>
      </c>
      <c r="E75" s="5">
        <v>2105</v>
      </c>
      <c r="F75" s="5" t="s">
        <v>66</v>
      </c>
      <c r="G75" s="5" t="s">
        <v>1180</v>
      </c>
      <c r="H75" s="5" t="s">
        <v>2399</v>
      </c>
      <c r="I75" s="5" t="s">
        <v>2400</v>
      </c>
      <c r="J75" s="5" t="s">
        <v>28</v>
      </c>
      <c r="K75" s="5" t="s">
        <v>2269</v>
      </c>
      <c r="Y75" s="5">
        <v>2019</v>
      </c>
      <c r="Z75" s="5">
        <v>2030</v>
      </c>
    </row>
    <row r="76" spans="1:26" ht="12.75" x14ac:dyDescent="0.2">
      <c r="A76" s="4">
        <v>42214.820994374997</v>
      </c>
      <c r="B76" s="5" t="s">
        <v>1178</v>
      </c>
      <c r="C76" s="5" t="s">
        <v>1179</v>
      </c>
      <c r="D76" s="5">
        <v>4196520</v>
      </c>
      <c r="E76" s="5">
        <v>2105</v>
      </c>
      <c r="F76" s="5" t="s">
        <v>66</v>
      </c>
      <c r="G76" s="5" t="s">
        <v>1180</v>
      </c>
      <c r="H76" s="5" t="s">
        <v>2399</v>
      </c>
      <c r="I76" s="5" t="s">
        <v>2400</v>
      </c>
      <c r="J76" s="5" t="s">
        <v>28</v>
      </c>
      <c r="K76" s="5" t="s">
        <v>2312</v>
      </c>
      <c r="Y76" s="5">
        <v>2019</v>
      </c>
      <c r="Z76" s="5">
        <v>2030</v>
      </c>
    </row>
    <row r="77" spans="1:26" ht="12.75" x14ac:dyDescent="0.2">
      <c r="A77" s="4">
        <v>42214.823897719907</v>
      </c>
      <c r="B77" s="5" t="s">
        <v>2401</v>
      </c>
      <c r="C77" s="5" t="s">
        <v>2402</v>
      </c>
      <c r="D77" s="5">
        <v>54151465</v>
      </c>
      <c r="E77" s="5">
        <v>1789</v>
      </c>
      <c r="F77" s="5">
        <v>1</v>
      </c>
      <c r="G77" s="5" t="s">
        <v>2403</v>
      </c>
      <c r="H77" s="5" t="s">
        <v>2399</v>
      </c>
      <c r="I77" s="5" t="s">
        <v>2404</v>
      </c>
      <c r="J77" s="5" t="s">
        <v>33</v>
      </c>
      <c r="K77" s="5" t="s">
        <v>2269</v>
      </c>
    </row>
    <row r="78" spans="1:26" ht="12.75" x14ac:dyDescent="0.2">
      <c r="A78" s="4">
        <v>42214.824686956017</v>
      </c>
      <c r="B78" s="5" t="s">
        <v>2401</v>
      </c>
      <c r="C78" s="5" t="s">
        <v>2402</v>
      </c>
      <c r="D78" s="5">
        <v>54151465</v>
      </c>
      <c r="E78" s="5">
        <v>1789</v>
      </c>
      <c r="F78" s="5">
        <v>1</v>
      </c>
      <c r="G78" s="5" t="s">
        <v>2403</v>
      </c>
      <c r="H78" s="5" t="s">
        <v>2399</v>
      </c>
      <c r="I78" s="5" t="s">
        <v>2404</v>
      </c>
      <c r="J78" s="5" t="s">
        <v>33</v>
      </c>
      <c r="K78" s="5" t="s">
        <v>2312</v>
      </c>
    </row>
    <row r="79" spans="1:26" ht="12.75" x14ac:dyDescent="0.2">
      <c r="A79" s="4">
        <v>42214.901925439815</v>
      </c>
      <c r="B79" s="5" t="s">
        <v>1000</v>
      </c>
      <c r="C79" s="5" t="s">
        <v>1001</v>
      </c>
      <c r="D79" s="5">
        <v>44124430</v>
      </c>
      <c r="F79" s="5">
        <v>2</v>
      </c>
      <c r="G79" s="5" t="s">
        <v>1002</v>
      </c>
      <c r="H79" s="5" t="s">
        <v>1666</v>
      </c>
      <c r="I79" s="5" t="s">
        <v>1003</v>
      </c>
      <c r="J79" s="5" t="s">
        <v>78</v>
      </c>
      <c r="K79" s="5" t="s">
        <v>2331</v>
      </c>
    </row>
    <row r="80" spans="1:26" ht="12.75" x14ac:dyDescent="0.2">
      <c r="A80" s="4">
        <v>42214.914135613421</v>
      </c>
      <c r="B80" s="5" t="s">
        <v>1408</v>
      </c>
      <c r="C80" s="5" t="s">
        <v>2405</v>
      </c>
      <c r="D80" s="5">
        <v>44127570</v>
      </c>
      <c r="E80" s="5">
        <v>1379</v>
      </c>
      <c r="F80" s="5">
        <v>2</v>
      </c>
      <c r="G80" s="5" t="s">
        <v>2406</v>
      </c>
      <c r="H80" s="5" t="s">
        <v>2407</v>
      </c>
      <c r="I80" s="5" t="s">
        <v>1409</v>
      </c>
      <c r="J80" s="5" t="s">
        <v>78</v>
      </c>
      <c r="K80" s="5" t="s">
        <v>2286</v>
      </c>
    </row>
    <row r="81" spans="1:26" ht="12.75" x14ac:dyDescent="0.2">
      <c r="A81" s="4">
        <v>42214.941433356478</v>
      </c>
      <c r="B81" s="5" t="s">
        <v>2408</v>
      </c>
      <c r="C81" s="5" t="s">
        <v>2409</v>
      </c>
      <c r="D81" s="5">
        <v>44173504</v>
      </c>
      <c r="F81" s="5">
        <v>2</v>
      </c>
      <c r="G81" s="5" t="s">
        <v>1421</v>
      </c>
      <c r="H81" s="5">
        <v>89807095084</v>
      </c>
      <c r="I81" s="5" t="s">
        <v>2410</v>
      </c>
      <c r="J81" s="5" t="s">
        <v>2411</v>
      </c>
      <c r="K81" s="5" t="s">
        <v>2322</v>
      </c>
    </row>
    <row r="82" spans="1:26" ht="12.75" x14ac:dyDescent="0.2">
      <c r="A82" s="4">
        <v>42214.943253437501</v>
      </c>
      <c r="B82" s="5" t="s">
        <v>2412</v>
      </c>
      <c r="C82" s="5" t="s">
        <v>2413</v>
      </c>
      <c r="D82" s="5">
        <v>44173890</v>
      </c>
      <c r="F82" s="5">
        <v>3</v>
      </c>
      <c r="G82" s="5" t="s">
        <v>2414</v>
      </c>
      <c r="H82" s="5">
        <v>89807095084</v>
      </c>
      <c r="I82" s="5" t="s">
        <v>2410</v>
      </c>
      <c r="J82" s="5" t="s">
        <v>2411</v>
      </c>
      <c r="K82" s="5" t="s">
        <v>2280</v>
      </c>
    </row>
    <row r="83" spans="1:26" ht="12.75" x14ac:dyDescent="0.2">
      <c r="A83" s="4">
        <v>42215.650819664355</v>
      </c>
      <c r="B83" s="5" t="s">
        <v>1596</v>
      </c>
      <c r="C83" s="5" t="s">
        <v>1597</v>
      </c>
      <c r="D83" s="5">
        <v>34146935</v>
      </c>
      <c r="E83" s="5">
        <v>1569</v>
      </c>
      <c r="F83" s="5">
        <v>1</v>
      </c>
      <c r="G83" s="5" t="s">
        <v>2415</v>
      </c>
      <c r="H83" s="5">
        <v>89103875922</v>
      </c>
      <c r="I83" s="5" t="s">
        <v>1599</v>
      </c>
      <c r="J83" s="5" t="s">
        <v>28</v>
      </c>
      <c r="K83" s="5" t="s">
        <v>2329</v>
      </c>
    </row>
    <row r="84" spans="1:26" ht="12.75" x14ac:dyDescent="0.2">
      <c r="A84" s="4">
        <v>42215.82882318287</v>
      </c>
      <c r="B84" s="5" t="s">
        <v>2143</v>
      </c>
      <c r="C84" s="5" t="s">
        <v>2416</v>
      </c>
      <c r="D84" s="5">
        <v>44106297</v>
      </c>
      <c r="E84" s="5">
        <v>1485</v>
      </c>
      <c r="F84" s="5">
        <v>1</v>
      </c>
      <c r="G84" s="5" t="s">
        <v>2145</v>
      </c>
      <c r="H84" s="5" t="s">
        <v>2417</v>
      </c>
      <c r="I84" s="5" t="s">
        <v>2156</v>
      </c>
      <c r="J84" s="5" t="s">
        <v>28</v>
      </c>
      <c r="K84" s="5" t="s">
        <v>2329</v>
      </c>
      <c r="X84" s="5" t="s">
        <v>2418</v>
      </c>
      <c r="Y84" s="5">
        <v>1451</v>
      </c>
    </row>
    <row r="85" spans="1:26" ht="12.75" x14ac:dyDescent="0.2">
      <c r="A85" s="4">
        <v>42215.835325474538</v>
      </c>
      <c r="B85" s="5" t="s">
        <v>2152</v>
      </c>
      <c r="C85" s="5" t="s">
        <v>2419</v>
      </c>
      <c r="D85" s="5">
        <v>44106289</v>
      </c>
      <c r="E85" s="5">
        <v>1347</v>
      </c>
      <c r="F85" s="5">
        <v>1</v>
      </c>
      <c r="G85" s="5" t="s">
        <v>2420</v>
      </c>
      <c r="H85" s="5" t="s">
        <v>2421</v>
      </c>
      <c r="I85" s="5" t="s">
        <v>2156</v>
      </c>
      <c r="J85" s="5" t="s">
        <v>28</v>
      </c>
      <c r="K85" s="5" t="s">
        <v>2276</v>
      </c>
      <c r="X85" s="5" t="s">
        <v>2422</v>
      </c>
      <c r="Y85" s="5">
        <v>1369</v>
      </c>
    </row>
    <row r="86" spans="1:26" ht="12.75" x14ac:dyDescent="0.2">
      <c r="A86" s="4">
        <v>42215.839472175925</v>
      </c>
      <c r="B86" s="5" t="s">
        <v>2423</v>
      </c>
      <c r="C86" s="5" t="s">
        <v>2424</v>
      </c>
      <c r="D86" s="5">
        <v>44164769</v>
      </c>
      <c r="F86" s="5">
        <v>1</v>
      </c>
      <c r="G86" s="5" t="s">
        <v>2420</v>
      </c>
      <c r="H86" s="5" t="s">
        <v>2421</v>
      </c>
      <c r="I86" s="5" t="s">
        <v>2156</v>
      </c>
      <c r="J86" s="5" t="s">
        <v>28</v>
      </c>
      <c r="K86" s="5" t="s">
        <v>2276</v>
      </c>
      <c r="X86" s="5" t="s">
        <v>2425</v>
      </c>
    </row>
    <row r="87" spans="1:26" ht="12.75" x14ac:dyDescent="0.2">
      <c r="A87" s="4">
        <v>42215.840970914353</v>
      </c>
      <c r="B87" s="5" t="s">
        <v>657</v>
      </c>
      <c r="C87" s="5" t="s">
        <v>658</v>
      </c>
      <c r="D87" s="5">
        <v>44167911</v>
      </c>
      <c r="E87" s="5">
        <v>1248</v>
      </c>
      <c r="F87" s="5">
        <v>1</v>
      </c>
      <c r="G87" s="5" t="s">
        <v>2426</v>
      </c>
      <c r="H87" s="5" t="s">
        <v>2427</v>
      </c>
      <c r="I87" s="5" t="s">
        <v>2428</v>
      </c>
      <c r="J87" s="5" t="s">
        <v>2327</v>
      </c>
      <c r="K87" s="5" t="s">
        <v>2359</v>
      </c>
      <c r="Y87" s="5">
        <v>1374</v>
      </c>
    </row>
    <row r="88" spans="1:26" ht="12.75" x14ac:dyDescent="0.2">
      <c r="A88" s="4">
        <v>42215.878054918983</v>
      </c>
      <c r="B88" s="5" t="s">
        <v>551</v>
      </c>
      <c r="C88" s="5" t="s">
        <v>552</v>
      </c>
      <c r="D88" s="5">
        <v>24197866</v>
      </c>
      <c r="E88" s="5">
        <v>2012</v>
      </c>
      <c r="F88" s="5" t="s">
        <v>185</v>
      </c>
      <c r="G88" s="5" t="s">
        <v>553</v>
      </c>
      <c r="H88" s="5" t="s">
        <v>2429</v>
      </c>
      <c r="I88" s="5" t="s">
        <v>554</v>
      </c>
      <c r="J88" s="5" t="s">
        <v>28</v>
      </c>
      <c r="K88" s="5" t="s">
        <v>40</v>
      </c>
      <c r="Y88" s="5">
        <v>1737</v>
      </c>
      <c r="Z88" s="5">
        <v>1729</v>
      </c>
    </row>
    <row r="89" spans="1:26" ht="12.75" x14ac:dyDescent="0.2">
      <c r="A89" s="4">
        <v>42215.901462766204</v>
      </c>
      <c r="B89" s="5" t="s">
        <v>1408</v>
      </c>
      <c r="C89" s="5" t="s">
        <v>2405</v>
      </c>
      <c r="D89" s="5">
        <v>44127570</v>
      </c>
      <c r="E89" s="5">
        <v>1379</v>
      </c>
      <c r="F89" s="5">
        <v>2</v>
      </c>
      <c r="G89" s="5" t="s">
        <v>2406</v>
      </c>
      <c r="H89" s="5" t="s">
        <v>2407</v>
      </c>
      <c r="I89" s="5" t="s">
        <v>1409</v>
      </c>
      <c r="J89" s="5" t="s">
        <v>78</v>
      </c>
      <c r="K89" s="5" t="s">
        <v>2312</v>
      </c>
    </row>
    <row r="90" spans="1:26" ht="12.75" x14ac:dyDescent="0.2">
      <c r="A90" s="4">
        <v>42215.952176087958</v>
      </c>
      <c r="B90" s="5" t="s">
        <v>704</v>
      </c>
      <c r="C90" s="5" t="s">
        <v>2430</v>
      </c>
      <c r="D90" s="5">
        <v>44123636</v>
      </c>
      <c r="F90" s="5" t="s">
        <v>258</v>
      </c>
      <c r="G90" s="5" t="s">
        <v>706</v>
      </c>
      <c r="H90" s="5">
        <v>89200484484</v>
      </c>
      <c r="I90" s="5" t="s">
        <v>2431</v>
      </c>
      <c r="J90" s="5" t="s">
        <v>696</v>
      </c>
      <c r="K90" s="5" t="s">
        <v>2286</v>
      </c>
    </row>
    <row r="91" spans="1:26" ht="12.75" x14ac:dyDescent="0.2">
      <c r="A91" s="4">
        <v>42215.975914340277</v>
      </c>
      <c r="B91" s="5" t="s">
        <v>542</v>
      </c>
      <c r="C91" s="5" t="s">
        <v>543</v>
      </c>
      <c r="D91" s="5">
        <v>44177550</v>
      </c>
      <c r="F91" s="5" t="s">
        <v>992</v>
      </c>
      <c r="G91" s="5" t="s">
        <v>546</v>
      </c>
      <c r="H91" s="5">
        <v>89065792023</v>
      </c>
      <c r="I91" s="5" t="s">
        <v>548</v>
      </c>
      <c r="J91" s="5" t="s">
        <v>541</v>
      </c>
      <c r="K91" s="5" t="s">
        <v>2280</v>
      </c>
    </row>
    <row r="92" spans="1:26" ht="12.75" x14ac:dyDescent="0.2">
      <c r="A92" s="4">
        <v>42216.512667118055</v>
      </c>
      <c r="B92" s="5" t="s">
        <v>611</v>
      </c>
      <c r="C92" s="5" t="s">
        <v>612</v>
      </c>
      <c r="D92" s="5">
        <v>44112920</v>
      </c>
      <c r="E92" s="5">
        <v>1510</v>
      </c>
      <c r="F92" s="5" t="s">
        <v>258</v>
      </c>
      <c r="G92" s="5" t="s">
        <v>613</v>
      </c>
      <c r="H92" s="5" t="s">
        <v>614</v>
      </c>
      <c r="I92" s="5" t="s">
        <v>2432</v>
      </c>
      <c r="J92" s="5" t="s">
        <v>28</v>
      </c>
      <c r="K92" s="5" t="s">
        <v>2276</v>
      </c>
      <c r="Z92" s="5">
        <v>1401</v>
      </c>
    </row>
    <row r="93" spans="1:26" ht="12.75" x14ac:dyDescent="0.2">
      <c r="A93" s="4">
        <v>42216.67158681713</v>
      </c>
      <c r="B93" s="5" t="s">
        <v>362</v>
      </c>
      <c r="C93" s="5" t="s">
        <v>363</v>
      </c>
      <c r="D93" s="5">
        <v>34152846</v>
      </c>
      <c r="E93" s="5">
        <v>2158</v>
      </c>
      <c r="F93" s="5" t="s">
        <v>21</v>
      </c>
      <c r="G93" s="5" t="s">
        <v>1477</v>
      </c>
      <c r="H93" s="5">
        <v>89877217198</v>
      </c>
      <c r="I93" s="5" t="s">
        <v>364</v>
      </c>
      <c r="J93" s="5" t="s">
        <v>365</v>
      </c>
      <c r="K93" s="5" t="s">
        <v>52</v>
      </c>
      <c r="Y93" s="5">
        <v>2134</v>
      </c>
      <c r="Z93" s="5">
        <v>2164</v>
      </c>
    </row>
    <row r="94" spans="1:26" ht="12.75" x14ac:dyDescent="0.2">
      <c r="A94" s="4">
        <v>42216.672022326384</v>
      </c>
      <c r="B94" s="5" t="s">
        <v>362</v>
      </c>
      <c r="C94" s="5" t="s">
        <v>363</v>
      </c>
      <c r="D94" s="5">
        <v>34152846</v>
      </c>
      <c r="E94" s="5">
        <v>2158</v>
      </c>
      <c r="F94" s="5" t="s">
        <v>21</v>
      </c>
      <c r="G94" s="5" t="s">
        <v>1477</v>
      </c>
      <c r="H94" s="5">
        <v>89877217198</v>
      </c>
      <c r="I94" s="5" t="s">
        <v>364</v>
      </c>
      <c r="J94" s="5" t="s">
        <v>365</v>
      </c>
      <c r="K94" s="5" t="s">
        <v>2312</v>
      </c>
      <c r="Y94" s="5">
        <v>2134</v>
      </c>
      <c r="Z94" s="5">
        <v>2164</v>
      </c>
    </row>
    <row r="95" spans="1:26" ht="12.75" x14ac:dyDescent="0.2">
      <c r="A95" s="4">
        <v>42216.700304733793</v>
      </c>
      <c r="B95" s="5" t="s">
        <v>2433</v>
      </c>
      <c r="C95" s="5" t="s">
        <v>2434</v>
      </c>
      <c r="D95" s="5" t="s">
        <v>31</v>
      </c>
      <c r="E95" s="5" t="s">
        <v>31</v>
      </c>
      <c r="F95" s="5">
        <v>3</v>
      </c>
      <c r="G95" s="5" t="s">
        <v>2435</v>
      </c>
      <c r="H95" s="5" t="s">
        <v>2436</v>
      </c>
      <c r="I95" s="5" t="s">
        <v>31</v>
      </c>
      <c r="J95" s="5" t="s">
        <v>2437</v>
      </c>
      <c r="K95" s="5" t="s">
        <v>2280</v>
      </c>
    </row>
    <row r="96" spans="1:26" ht="12.75" x14ac:dyDescent="0.2">
      <c r="A96" s="4">
        <v>42216.832580069444</v>
      </c>
      <c r="B96" s="5" t="s">
        <v>925</v>
      </c>
      <c r="C96" s="5" t="s">
        <v>926</v>
      </c>
      <c r="D96" s="5">
        <v>4139291</v>
      </c>
      <c r="E96" s="5">
        <v>2109</v>
      </c>
      <c r="F96" s="5" t="s">
        <v>185</v>
      </c>
      <c r="G96" s="5" t="s">
        <v>927</v>
      </c>
      <c r="H96" s="5">
        <v>89875307340</v>
      </c>
      <c r="I96" s="5" t="s">
        <v>928</v>
      </c>
      <c r="J96" s="5" t="s">
        <v>28</v>
      </c>
      <c r="K96" s="5" t="s">
        <v>2332</v>
      </c>
      <c r="Y96" s="5">
        <v>2131</v>
      </c>
      <c r="Z96" s="5">
        <v>2145</v>
      </c>
    </row>
    <row r="97" spans="1:26" ht="12.75" x14ac:dyDescent="0.2">
      <c r="A97" s="4">
        <v>42216.862747974534</v>
      </c>
      <c r="B97" s="5" t="s">
        <v>534</v>
      </c>
      <c r="C97" s="5" t="s">
        <v>535</v>
      </c>
      <c r="D97" s="5">
        <v>24174238</v>
      </c>
      <c r="E97" s="5">
        <v>1637</v>
      </c>
      <c r="F97" s="5">
        <v>1</v>
      </c>
      <c r="G97" s="5" t="s">
        <v>537</v>
      </c>
      <c r="H97" s="5">
        <v>89065792023</v>
      </c>
      <c r="I97" s="5" t="s">
        <v>548</v>
      </c>
      <c r="J97" s="5" t="s">
        <v>541</v>
      </c>
      <c r="K97" s="5" t="s">
        <v>40</v>
      </c>
      <c r="Z97" s="5">
        <v>1599</v>
      </c>
    </row>
    <row r="98" spans="1:26" ht="12.75" x14ac:dyDescent="0.2">
      <c r="A98" s="4">
        <v>42216.865894953706</v>
      </c>
      <c r="B98" s="5" t="s">
        <v>534</v>
      </c>
      <c r="C98" s="5" t="s">
        <v>535</v>
      </c>
      <c r="D98" s="5">
        <v>24174238</v>
      </c>
      <c r="E98" s="5">
        <v>1637</v>
      </c>
      <c r="F98" s="5">
        <v>1</v>
      </c>
      <c r="G98" s="5" t="s">
        <v>537</v>
      </c>
      <c r="H98" s="5">
        <v>89065792023</v>
      </c>
      <c r="I98" s="5" t="s">
        <v>548</v>
      </c>
      <c r="J98" s="5" t="s">
        <v>541</v>
      </c>
      <c r="K98" s="5" t="s">
        <v>52</v>
      </c>
      <c r="Z98" s="5">
        <v>1599</v>
      </c>
    </row>
    <row r="99" spans="1:26" ht="12.75" x14ac:dyDescent="0.2">
      <c r="A99" s="4">
        <v>42216.866359965279</v>
      </c>
      <c r="B99" s="5" t="s">
        <v>534</v>
      </c>
      <c r="C99" s="5" t="s">
        <v>535</v>
      </c>
      <c r="D99" s="5">
        <v>24174238</v>
      </c>
      <c r="E99" s="5">
        <v>1637</v>
      </c>
      <c r="F99" s="5">
        <v>1</v>
      </c>
      <c r="G99" s="5" t="s">
        <v>537</v>
      </c>
      <c r="H99" s="5">
        <v>89065792023</v>
      </c>
      <c r="I99" s="5" t="s">
        <v>548</v>
      </c>
      <c r="J99" s="5" t="s">
        <v>541</v>
      </c>
      <c r="K99" s="5" t="s">
        <v>2312</v>
      </c>
      <c r="Z99" s="5">
        <v>1599</v>
      </c>
    </row>
    <row r="100" spans="1:26" ht="12.75" x14ac:dyDescent="0.2">
      <c r="A100" s="4">
        <v>42216.933921157412</v>
      </c>
      <c r="B100" s="5" t="s">
        <v>1535</v>
      </c>
      <c r="C100" s="5" t="s">
        <v>567</v>
      </c>
      <c r="D100" s="5">
        <v>34111252</v>
      </c>
      <c r="E100" s="5">
        <v>1543</v>
      </c>
      <c r="F100" s="5">
        <v>1</v>
      </c>
      <c r="G100" s="5" t="s">
        <v>568</v>
      </c>
      <c r="H100" s="5" t="s">
        <v>793</v>
      </c>
      <c r="I100" s="5" t="s">
        <v>794</v>
      </c>
      <c r="J100" s="5" t="s">
        <v>28</v>
      </c>
      <c r="K100" s="5" t="s">
        <v>40</v>
      </c>
    </row>
    <row r="101" spans="1:26" ht="12.75" x14ac:dyDescent="0.2">
      <c r="A101" s="4">
        <v>42216.991410787035</v>
      </c>
      <c r="B101" s="5" t="s">
        <v>901</v>
      </c>
      <c r="C101" s="5" t="s">
        <v>902</v>
      </c>
      <c r="D101" s="5">
        <v>24153753</v>
      </c>
      <c r="E101" s="5">
        <v>2234</v>
      </c>
      <c r="F101" s="5" t="s">
        <v>89</v>
      </c>
      <c r="G101" s="5">
        <v>1998</v>
      </c>
      <c r="H101" s="5">
        <v>89166216105</v>
      </c>
      <c r="I101" s="5" t="s">
        <v>904</v>
      </c>
      <c r="J101" s="5" t="s">
        <v>33</v>
      </c>
      <c r="K101" s="5" t="s">
        <v>40</v>
      </c>
      <c r="Y101" s="5">
        <v>2040</v>
      </c>
      <c r="Z101" s="5">
        <v>2235</v>
      </c>
    </row>
    <row r="102" spans="1:26" ht="12.75" x14ac:dyDescent="0.2">
      <c r="A102" s="4">
        <v>42217.412346886573</v>
      </c>
      <c r="B102" s="5" t="s">
        <v>1339</v>
      </c>
      <c r="C102" s="5" t="s">
        <v>2438</v>
      </c>
      <c r="D102" s="5">
        <v>44127545</v>
      </c>
      <c r="F102" s="5">
        <v>3</v>
      </c>
      <c r="G102" s="5" t="s">
        <v>331</v>
      </c>
      <c r="H102" s="5">
        <v>9202504820</v>
      </c>
      <c r="I102" s="5" t="s">
        <v>1340</v>
      </c>
      <c r="J102" s="5" t="s">
        <v>78</v>
      </c>
      <c r="K102" s="5" t="s">
        <v>2322</v>
      </c>
    </row>
    <row r="103" spans="1:26" ht="12.75" x14ac:dyDescent="0.2">
      <c r="A103" s="4">
        <v>42217.559416736112</v>
      </c>
      <c r="B103" s="5" t="s">
        <v>2439</v>
      </c>
      <c r="C103" s="5" t="s">
        <v>2440</v>
      </c>
      <c r="D103" s="5">
        <v>44127561</v>
      </c>
      <c r="F103" s="5">
        <v>3</v>
      </c>
      <c r="G103" s="5" t="s">
        <v>2441</v>
      </c>
      <c r="H103" s="5">
        <v>9601815498</v>
      </c>
      <c r="I103" s="5" t="s">
        <v>2442</v>
      </c>
      <c r="J103" s="5" t="s">
        <v>78</v>
      </c>
      <c r="K103" s="5" t="s">
        <v>2280</v>
      </c>
    </row>
    <row r="104" spans="1:26" ht="12.75" x14ac:dyDescent="0.2">
      <c r="A104" s="4">
        <v>42217.610376828699</v>
      </c>
      <c r="B104" s="5" t="s">
        <v>2443</v>
      </c>
      <c r="C104" s="5" t="s">
        <v>2444</v>
      </c>
      <c r="D104" s="5">
        <v>34166464</v>
      </c>
      <c r="E104" s="5">
        <v>1963</v>
      </c>
      <c r="F104" s="5">
        <v>1</v>
      </c>
      <c r="G104" s="5" t="s">
        <v>2445</v>
      </c>
      <c r="H104" s="5" t="s">
        <v>2446</v>
      </c>
      <c r="I104" s="5" t="s">
        <v>2447</v>
      </c>
      <c r="J104" s="5" t="s">
        <v>924</v>
      </c>
      <c r="K104" s="5" t="s">
        <v>40</v>
      </c>
      <c r="Y104" s="5">
        <v>1960</v>
      </c>
      <c r="Z104" s="5">
        <v>1937</v>
      </c>
    </row>
    <row r="105" spans="1:26" ht="12.75" x14ac:dyDescent="0.2">
      <c r="A105" s="4">
        <v>42217.61230523148</v>
      </c>
      <c r="B105" s="5" t="s">
        <v>2443</v>
      </c>
      <c r="C105" s="5" t="s">
        <v>2444</v>
      </c>
      <c r="D105" s="5">
        <v>34166464</v>
      </c>
      <c r="E105" s="5">
        <v>1963</v>
      </c>
      <c r="F105" s="5">
        <v>1</v>
      </c>
      <c r="G105" s="5" t="s">
        <v>2445</v>
      </c>
      <c r="H105" s="5" t="s">
        <v>2446</v>
      </c>
      <c r="I105" s="5" t="s">
        <v>2447</v>
      </c>
      <c r="J105" s="5" t="s">
        <v>924</v>
      </c>
      <c r="K105" s="5" t="s">
        <v>2312</v>
      </c>
      <c r="Y105" s="5">
        <v>1960</v>
      </c>
      <c r="Z105" s="5">
        <v>1937</v>
      </c>
    </row>
    <row r="106" spans="1:26" ht="12.75" x14ac:dyDescent="0.2">
      <c r="A106" s="4">
        <v>42217.613695081018</v>
      </c>
      <c r="B106" s="5" t="s">
        <v>2443</v>
      </c>
      <c r="C106" s="5" t="s">
        <v>2444</v>
      </c>
      <c r="D106" s="5">
        <v>34166464</v>
      </c>
      <c r="E106" s="5">
        <v>1963</v>
      </c>
      <c r="F106" s="5">
        <v>1</v>
      </c>
      <c r="G106" s="5" t="s">
        <v>2445</v>
      </c>
      <c r="H106" s="5" t="s">
        <v>2446</v>
      </c>
      <c r="I106" s="5" t="s">
        <v>2447</v>
      </c>
      <c r="J106" s="5" t="s">
        <v>924</v>
      </c>
      <c r="K106" s="5" t="s">
        <v>52</v>
      </c>
      <c r="Y106" s="5">
        <v>1960</v>
      </c>
      <c r="Z106" s="5">
        <v>1937</v>
      </c>
    </row>
    <row r="107" spans="1:26" ht="12.75" x14ac:dyDescent="0.2">
      <c r="A107" s="4">
        <v>42217.656429814815</v>
      </c>
      <c r="B107" s="5" t="s">
        <v>2448</v>
      </c>
      <c r="C107" s="5" t="s">
        <v>2449</v>
      </c>
      <c r="D107" s="5">
        <v>34198595</v>
      </c>
      <c r="F107" s="5">
        <v>2</v>
      </c>
      <c r="G107" s="5" t="s">
        <v>2450</v>
      </c>
      <c r="H107" s="5" t="s">
        <v>2451</v>
      </c>
      <c r="I107" s="5" t="s">
        <v>2452</v>
      </c>
      <c r="J107" s="5" t="s">
        <v>2453</v>
      </c>
      <c r="K107" s="5" t="s">
        <v>2359</v>
      </c>
    </row>
    <row r="108" spans="1:26" ht="12.75" x14ac:dyDescent="0.2">
      <c r="A108" s="4">
        <v>42217.657271956021</v>
      </c>
      <c r="B108" s="5" t="s">
        <v>2454</v>
      </c>
      <c r="C108" s="5" t="s">
        <v>2455</v>
      </c>
      <c r="D108" s="5">
        <v>34198609</v>
      </c>
      <c r="F108" s="5">
        <v>2</v>
      </c>
      <c r="G108" s="5" t="s">
        <v>2456</v>
      </c>
      <c r="H108" s="5" t="s">
        <v>2451</v>
      </c>
      <c r="I108" s="5" t="s">
        <v>2452</v>
      </c>
      <c r="J108" s="5" t="s">
        <v>2453</v>
      </c>
      <c r="K108" s="5" t="s">
        <v>2331</v>
      </c>
    </row>
    <row r="109" spans="1:26" ht="12.75" x14ac:dyDescent="0.2">
      <c r="A109" s="4">
        <v>42217.891966724535</v>
      </c>
      <c r="B109" s="5" t="s">
        <v>1843</v>
      </c>
      <c r="C109" s="5" t="s">
        <v>418</v>
      </c>
      <c r="D109" s="5">
        <v>34111449</v>
      </c>
      <c r="F109" s="5">
        <v>1</v>
      </c>
      <c r="G109" s="5" t="s">
        <v>419</v>
      </c>
      <c r="H109" s="5">
        <v>89101317908</v>
      </c>
      <c r="I109" s="5" t="s">
        <v>2457</v>
      </c>
      <c r="J109" s="5" t="s">
        <v>78</v>
      </c>
      <c r="K109" s="5" t="s">
        <v>2269</v>
      </c>
    </row>
    <row r="110" spans="1:26" ht="12.75" x14ac:dyDescent="0.2">
      <c r="A110" s="4">
        <v>42217.89222228009</v>
      </c>
      <c r="B110" s="5" t="s">
        <v>1843</v>
      </c>
      <c r="C110" s="5" t="s">
        <v>418</v>
      </c>
      <c r="D110" s="5">
        <v>34111449</v>
      </c>
      <c r="F110" s="5">
        <v>1</v>
      </c>
      <c r="G110" s="5" t="s">
        <v>419</v>
      </c>
      <c r="H110" s="5">
        <v>89101317908</v>
      </c>
      <c r="I110" s="5" t="s">
        <v>2457</v>
      </c>
      <c r="J110" s="5" t="s">
        <v>78</v>
      </c>
      <c r="K110" s="5" t="s">
        <v>2312</v>
      </c>
    </row>
    <row r="111" spans="1:26" ht="12.75" x14ac:dyDescent="0.2">
      <c r="A111" s="4">
        <v>42217.897211157411</v>
      </c>
      <c r="B111" s="5" t="s">
        <v>1843</v>
      </c>
      <c r="C111" s="5" t="s">
        <v>418</v>
      </c>
      <c r="D111" s="5">
        <v>34111449</v>
      </c>
      <c r="F111" s="5">
        <v>1</v>
      </c>
      <c r="G111" s="5" t="s">
        <v>419</v>
      </c>
      <c r="H111" s="5">
        <v>89101317908</v>
      </c>
      <c r="I111" s="5" t="s">
        <v>2457</v>
      </c>
      <c r="J111" s="5" t="s">
        <v>78</v>
      </c>
      <c r="K111" s="5" t="s">
        <v>52</v>
      </c>
    </row>
    <row r="112" spans="1:26" ht="12.75" x14ac:dyDescent="0.2">
      <c r="A112" s="4">
        <v>42217.89783170139</v>
      </c>
      <c r="B112" s="5" t="s">
        <v>2458</v>
      </c>
      <c r="C112" s="5" t="s">
        <v>411</v>
      </c>
      <c r="D112" s="5">
        <v>34166618</v>
      </c>
      <c r="F112" s="5">
        <v>3</v>
      </c>
      <c r="G112" s="5" t="s">
        <v>412</v>
      </c>
      <c r="H112" s="5">
        <v>89103832580</v>
      </c>
      <c r="I112" s="5" t="s">
        <v>2457</v>
      </c>
      <c r="J112" s="5" t="s">
        <v>78</v>
      </c>
      <c r="K112" s="5" t="s">
        <v>2331</v>
      </c>
    </row>
    <row r="113" spans="1:26" ht="12.75" x14ac:dyDescent="0.2">
      <c r="A113" s="4">
        <v>42217.902669918985</v>
      </c>
      <c r="B113" s="5" t="s">
        <v>748</v>
      </c>
      <c r="C113" s="5" t="s">
        <v>2459</v>
      </c>
      <c r="D113" s="5">
        <v>34147249</v>
      </c>
      <c r="E113" s="5">
        <v>1735</v>
      </c>
      <c r="F113" s="5">
        <v>1</v>
      </c>
      <c r="G113" s="5" t="s">
        <v>2460</v>
      </c>
      <c r="H113" s="5">
        <v>9108721375</v>
      </c>
      <c r="I113" s="5" t="s">
        <v>751</v>
      </c>
      <c r="J113" s="5" t="s">
        <v>28</v>
      </c>
      <c r="K113" s="5" t="s">
        <v>2286</v>
      </c>
      <c r="Y113" s="5">
        <v>1901</v>
      </c>
      <c r="Z113" s="5">
        <v>1679</v>
      </c>
    </row>
    <row r="114" spans="1:26" ht="12.75" x14ac:dyDescent="0.2">
      <c r="A114" s="4">
        <v>42217.953932013887</v>
      </c>
      <c r="B114" s="5" t="s">
        <v>2461</v>
      </c>
      <c r="C114" s="5" t="s">
        <v>2462</v>
      </c>
      <c r="D114" s="5">
        <v>54114535</v>
      </c>
      <c r="E114" s="5">
        <v>1650</v>
      </c>
      <c r="F114" s="5">
        <v>2</v>
      </c>
      <c r="G114" s="5" t="s">
        <v>1059</v>
      </c>
      <c r="H114" s="5">
        <v>89233854914</v>
      </c>
      <c r="I114" s="5" t="s">
        <v>2463</v>
      </c>
      <c r="J114" s="5" t="s">
        <v>2464</v>
      </c>
      <c r="K114" s="5" t="s">
        <v>2286</v>
      </c>
    </row>
    <row r="115" spans="1:26" ht="12.75" x14ac:dyDescent="0.2">
      <c r="A115" s="4">
        <v>42218.011028935187</v>
      </c>
      <c r="B115" s="5" t="s">
        <v>2465</v>
      </c>
      <c r="C115" s="5" t="s">
        <v>2466</v>
      </c>
      <c r="D115" s="5">
        <v>54153824</v>
      </c>
      <c r="F115" s="5" t="s">
        <v>690</v>
      </c>
      <c r="G115" s="5" t="s">
        <v>2467</v>
      </c>
      <c r="H115" s="5">
        <v>89200195511</v>
      </c>
      <c r="I115" s="5" t="s">
        <v>692</v>
      </c>
      <c r="J115" s="5" t="s">
        <v>28</v>
      </c>
      <c r="K115" s="5" t="s">
        <v>2276</v>
      </c>
    </row>
    <row r="116" spans="1:26" ht="12.75" x14ac:dyDescent="0.2">
      <c r="A116" s="4">
        <v>42218.612448576387</v>
      </c>
      <c r="B116" s="5" t="s">
        <v>2468</v>
      </c>
      <c r="C116" s="5" t="s">
        <v>2469</v>
      </c>
      <c r="D116" s="5" t="s">
        <v>31</v>
      </c>
      <c r="F116" s="5" t="s">
        <v>2470</v>
      </c>
      <c r="G116" s="5" t="s">
        <v>2471</v>
      </c>
      <c r="H116" s="5">
        <v>89200787852</v>
      </c>
      <c r="I116" s="5" t="s">
        <v>2472</v>
      </c>
      <c r="J116" s="5" t="s">
        <v>78</v>
      </c>
      <c r="K116" s="5" t="s">
        <v>2280</v>
      </c>
    </row>
    <row r="117" spans="1:26" ht="12.75" x14ac:dyDescent="0.2">
      <c r="A117" s="4">
        <v>42218.814978912036</v>
      </c>
      <c r="B117" s="5" t="s">
        <v>2473</v>
      </c>
      <c r="C117" s="5" t="s">
        <v>2474</v>
      </c>
      <c r="D117" s="5">
        <v>4196694</v>
      </c>
      <c r="E117" s="5">
        <v>1619</v>
      </c>
      <c r="F117" s="5">
        <v>1</v>
      </c>
      <c r="G117" s="5" t="s">
        <v>2475</v>
      </c>
      <c r="H117" s="5" t="s">
        <v>2476</v>
      </c>
      <c r="I117" s="5" t="s">
        <v>2463</v>
      </c>
      <c r="J117" s="5" t="s">
        <v>2477</v>
      </c>
      <c r="K117" s="5" t="s">
        <v>40</v>
      </c>
    </row>
    <row r="118" spans="1:26" ht="12.75" x14ac:dyDescent="0.2">
      <c r="A118" s="4">
        <v>42218.816072581016</v>
      </c>
      <c r="B118" s="5" t="s">
        <v>2461</v>
      </c>
      <c r="C118" s="5" t="s">
        <v>2462</v>
      </c>
      <c r="D118" s="5">
        <v>54114535</v>
      </c>
      <c r="E118" s="5">
        <v>1592</v>
      </c>
      <c r="F118" s="5">
        <v>2</v>
      </c>
      <c r="G118" s="5" t="s">
        <v>2478</v>
      </c>
      <c r="H118" s="5" t="s">
        <v>2476</v>
      </c>
      <c r="I118" s="5" t="s">
        <v>2463</v>
      </c>
      <c r="J118" s="5" t="s">
        <v>2477</v>
      </c>
      <c r="K118" s="5" t="s">
        <v>2286</v>
      </c>
    </row>
    <row r="119" spans="1:26" ht="12.75" x14ac:dyDescent="0.2">
      <c r="A119" s="4">
        <v>42218.863261377315</v>
      </c>
      <c r="B119" s="5" t="s">
        <v>542</v>
      </c>
      <c r="C119" s="5" t="s">
        <v>543</v>
      </c>
      <c r="D119" s="5">
        <v>44177550</v>
      </c>
      <c r="F119" s="5" t="s">
        <v>992</v>
      </c>
      <c r="G119" s="5" t="s">
        <v>546</v>
      </c>
      <c r="H119" s="5">
        <v>89065792023</v>
      </c>
      <c r="I119" s="5" t="s">
        <v>548</v>
      </c>
      <c r="J119" s="5" t="s">
        <v>541</v>
      </c>
      <c r="K119" s="5" t="s">
        <v>52</v>
      </c>
    </row>
    <row r="120" spans="1:26" ht="12.75" x14ac:dyDescent="0.2">
      <c r="A120" s="4">
        <v>42218.86361148148</v>
      </c>
      <c r="B120" s="5" t="s">
        <v>542</v>
      </c>
      <c r="C120" s="5" t="s">
        <v>543</v>
      </c>
      <c r="D120" s="5">
        <v>44177550</v>
      </c>
      <c r="F120" s="5" t="s">
        <v>992</v>
      </c>
      <c r="G120" s="5" t="s">
        <v>546</v>
      </c>
      <c r="H120" s="5">
        <v>89065792023</v>
      </c>
      <c r="I120" s="5" t="s">
        <v>548</v>
      </c>
      <c r="J120" s="5" t="s">
        <v>541</v>
      </c>
      <c r="K120" s="5" t="s">
        <v>2312</v>
      </c>
    </row>
    <row r="121" spans="1:26" ht="12.75" x14ac:dyDescent="0.2">
      <c r="A121" s="4">
        <v>42218.875849837961</v>
      </c>
      <c r="B121" s="5" t="s">
        <v>2479</v>
      </c>
      <c r="C121" s="5" t="s">
        <v>457</v>
      </c>
      <c r="D121" s="5">
        <v>4141180</v>
      </c>
      <c r="E121" s="5">
        <v>2071</v>
      </c>
      <c r="F121" s="5" t="s">
        <v>21</v>
      </c>
      <c r="G121" s="9" t="s">
        <v>2480</v>
      </c>
      <c r="H121" s="5">
        <v>89270311919</v>
      </c>
      <c r="I121" s="5" t="s">
        <v>463</v>
      </c>
      <c r="J121" s="5" t="s">
        <v>2481</v>
      </c>
      <c r="K121" s="5" t="s">
        <v>52</v>
      </c>
      <c r="X121" s="5" t="s">
        <v>2482</v>
      </c>
      <c r="Y121" s="5">
        <v>2057</v>
      </c>
      <c r="Z121" s="5" t="s">
        <v>31</v>
      </c>
    </row>
    <row r="122" spans="1:26" ht="12.75" x14ac:dyDescent="0.2">
      <c r="A122" s="4">
        <v>42218.998737152782</v>
      </c>
      <c r="B122" s="5" t="s">
        <v>2483</v>
      </c>
      <c r="C122" s="5" t="s">
        <v>2484</v>
      </c>
      <c r="D122" s="5">
        <v>44151764</v>
      </c>
      <c r="F122" s="5">
        <v>2</v>
      </c>
      <c r="G122" s="5" t="s">
        <v>2485</v>
      </c>
      <c r="H122" s="5" t="s">
        <v>2486</v>
      </c>
      <c r="I122" s="5" t="s">
        <v>2487</v>
      </c>
      <c r="J122" s="5" t="s">
        <v>2488</v>
      </c>
      <c r="K122" s="5" t="s">
        <v>2280</v>
      </c>
    </row>
    <row r="123" spans="1:26" ht="12.75" x14ac:dyDescent="0.2">
      <c r="A123" s="4">
        <v>42219.000890300929</v>
      </c>
      <c r="B123" s="5" t="s">
        <v>2489</v>
      </c>
      <c r="C123" s="5" t="s">
        <v>2490</v>
      </c>
      <c r="D123" s="5">
        <v>44151772</v>
      </c>
      <c r="F123" s="5">
        <v>2</v>
      </c>
      <c r="G123" s="5" t="s">
        <v>2491</v>
      </c>
      <c r="H123" s="5" t="s">
        <v>2486</v>
      </c>
      <c r="I123" s="5" t="s">
        <v>2487</v>
      </c>
      <c r="J123" s="5" t="s">
        <v>2488</v>
      </c>
      <c r="K123" s="5" t="s">
        <v>2331</v>
      </c>
    </row>
    <row r="124" spans="1:26" ht="12.75" x14ac:dyDescent="0.2">
      <c r="A124" s="4">
        <v>42219.001498692131</v>
      </c>
      <c r="B124" s="5" t="s">
        <v>2483</v>
      </c>
      <c r="C124" s="5" t="s">
        <v>2484</v>
      </c>
      <c r="D124" s="5">
        <v>44151764</v>
      </c>
      <c r="F124" s="5">
        <v>2</v>
      </c>
      <c r="G124" s="5" t="s">
        <v>2485</v>
      </c>
      <c r="H124" s="5" t="s">
        <v>2486</v>
      </c>
      <c r="I124" s="5" t="s">
        <v>2487</v>
      </c>
      <c r="J124" s="5" t="s">
        <v>2488</v>
      </c>
      <c r="K124" s="5" t="s">
        <v>52</v>
      </c>
    </row>
    <row r="125" spans="1:26" ht="12.75" x14ac:dyDescent="0.2">
      <c r="A125" s="4">
        <v>42219.001940752314</v>
      </c>
      <c r="B125" s="5" t="s">
        <v>2489</v>
      </c>
      <c r="C125" s="5" t="s">
        <v>2490</v>
      </c>
      <c r="D125" s="5">
        <v>44151772</v>
      </c>
      <c r="F125" s="5">
        <v>2</v>
      </c>
      <c r="G125" s="5" t="s">
        <v>2491</v>
      </c>
      <c r="H125" s="5" t="s">
        <v>2486</v>
      </c>
      <c r="I125" s="5" t="s">
        <v>2487</v>
      </c>
      <c r="J125" s="5" t="s">
        <v>2488</v>
      </c>
      <c r="K125" s="5" t="s">
        <v>52</v>
      </c>
    </row>
    <row r="126" spans="1:26" ht="12.75" x14ac:dyDescent="0.2">
      <c r="A126" s="4">
        <v>42219.002370833332</v>
      </c>
      <c r="B126" s="5" t="s">
        <v>2483</v>
      </c>
      <c r="C126" s="5" t="s">
        <v>2484</v>
      </c>
      <c r="D126" s="5">
        <v>44151764</v>
      </c>
      <c r="F126" s="5">
        <v>2</v>
      </c>
      <c r="G126" s="5" t="s">
        <v>2485</v>
      </c>
      <c r="H126" s="5" t="s">
        <v>2486</v>
      </c>
      <c r="I126" s="5" t="s">
        <v>2487</v>
      </c>
      <c r="J126" s="5" t="s">
        <v>2488</v>
      </c>
      <c r="K126" s="5" t="s">
        <v>2312</v>
      </c>
    </row>
    <row r="127" spans="1:26" ht="12.75" x14ac:dyDescent="0.2">
      <c r="A127" s="4">
        <v>42219.519970023146</v>
      </c>
      <c r="B127" s="5" t="s">
        <v>2169</v>
      </c>
      <c r="C127" s="5" t="s">
        <v>2170</v>
      </c>
      <c r="D127" s="5">
        <v>44125755</v>
      </c>
      <c r="F127" s="5">
        <v>1</v>
      </c>
      <c r="G127" s="5" t="s">
        <v>1456</v>
      </c>
      <c r="H127" s="5">
        <v>9082386915</v>
      </c>
      <c r="I127" s="5" t="s">
        <v>2492</v>
      </c>
      <c r="J127" s="5" t="s">
        <v>28</v>
      </c>
      <c r="K127" s="5" t="s">
        <v>2280</v>
      </c>
    </row>
    <row r="128" spans="1:26" ht="12.75" x14ac:dyDescent="0.2">
      <c r="A128" s="4">
        <v>42219.544076273145</v>
      </c>
      <c r="B128" s="5" t="s">
        <v>2493</v>
      </c>
      <c r="C128" s="5" t="s">
        <v>2494</v>
      </c>
      <c r="D128" s="5">
        <v>44100965</v>
      </c>
      <c r="E128" s="5">
        <v>1906</v>
      </c>
      <c r="F128" s="5" t="s">
        <v>185</v>
      </c>
      <c r="G128" s="5" t="s">
        <v>2495</v>
      </c>
      <c r="H128" s="5" t="s">
        <v>2496</v>
      </c>
      <c r="I128" s="5" t="s">
        <v>2497</v>
      </c>
      <c r="J128" s="5" t="s">
        <v>924</v>
      </c>
      <c r="K128" s="5" t="s">
        <v>40</v>
      </c>
      <c r="Y128" s="5">
        <v>1908</v>
      </c>
      <c r="Z128" s="5">
        <v>1896</v>
      </c>
    </row>
    <row r="129" spans="1:26" ht="12.75" x14ac:dyDescent="0.2">
      <c r="A129" s="4">
        <v>42219.546046006944</v>
      </c>
      <c r="B129" s="5" t="s">
        <v>2493</v>
      </c>
      <c r="C129" s="5" t="s">
        <v>2494</v>
      </c>
      <c r="D129" s="5">
        <v>44100965</v>
      </c>
      <c r="E129" s="5">
        <v>1906</v>
      </c>
      <c r="F129" s="5" t="s">
        <v>185</v>
      </c>
      <c r="G129" s="5" t="s">
        <v>2495</v>
      </c>
      <c r="H129" s="5">
        <v>88362610540</v>
      </c>
      <c r="I129" s="5" t="s">
        <v>2497</v>
      </c>
      <c r="J129" s="5" t="s">
        <v>924</v>
      </c>
      <c r="K129" s="5" t="s">
        <v>2312</v>
      </c>
      <c r="Y129" s="5">
        <v>1908</v>
      </c>
      <c r="Z129" s="5">
        <v>1896</v>
      </c>
    </row>
    <row r="130" spans="1:26" ht="12.75" x14ac:dyDescent="0.2">
      <c r="A130" s="4">
        <v>42219.547843553242</v>
      </c>
      <c r="B130" s="5" t="s">
        <v>2493</v>
      </c>
      <c r="C130" s="5" t="s">
        <v>2498</v>
      </c>
      <c r="D130" s="5">
        <v>44100965</v>
      </c>
      <c r="E130" s="5">
        <v>1906</v>
      </c>
      <c r="F130" s="5" t="s">
        <v>185</v>
      </c>
      <c r="G130" s="5" t="s">
        <v>2495</v>
      </c>
      <c r="H130" s="5">
        <v>88362610540</v>
      </c>
      <c r="I130" s="5" t="s">
        <v>2497</v>
      </c>
      <c r="J130" s="5" t="s">
        <v>924</v>
      </c>
      <c r="K130" s="5" t="s">
        <v>52</v>
      </c>
      <c r="Y130" s="5">
        <v>1908</v>
      </c>
      <c r="Z130" s="5">
        <v>1896</v>
      </c>
    </row>
    <row r="131" spans="1:26" ht="12.75" x14ac:dyDescent="0.2">
      <c r="A131" s="4">
        <v>42219.685305081017</v>
      </c>
      <c r="B131" s="5" t="s">
        <v>741</v>
      </c>
      <c r="C131" s="5" t="s">
        <v>742</v>
      </c>
      <c r="D131" s="5">
        <v>44177402</v>
      </c>
      <c r="F131" s="5">
        <v>1</v>
      </c>
      <c r="G131" s="5" t="s">
        <v>743</v>
      </c>
      <c r="H131" s="5" t="s">
        <v>2499</v>
      </c>
      <c r="I131" s="5" t="s">
        <v>745</v>
      </c>
      <c r="J131" s="5" t="s">
        <v>28</v>
      </c>
      <c r="K131" s="5" t="s">
        <v>2312</v>
      </c>
    </row>
    <row r="132" spans="1:26" ht="12.75" x14ac:dyDescent="0.2">
      <c r="A132" s="4">
        <v>42219.685727326389</v>
      </c>
      <c r="B132" s="5" t="s">
        <v>741</v>
      </c>
      <c r="C132" s="5" t="s">
        <v>742</v>
      </c>
      <c r="D132" s="5">
        <v>44177402</v>
      </c>
      <c r="F132" s="5">
        <v>1</v>
      </c>
      <c r="G132" s="5" t="s">
        <v>743</v>
      </c>
      <c r="H132" s="5" t="s">
        <v>2499</v>
      </c>
      <c r="I132" s="5" t="s">
        <v>745</v>
      </c>
      <c r="J132" s="5" t="s">
        <v>28</v>
      </c>
      <c r="K132" s="5" t="s">
        <v>52</v>
      </c>
    </row>
    <row r="133" spans="1:26" ht="12.75" x14ac:dyDescent="0.2">
      <c r="A133" s="4">
        <v>42219.901684178243</v>
      </c>
      <c r="B133" s="5" t="s">
        <v>996</v>
      </c>
      <c r="C133" s="5" t="s">
        <v>998</v>
      </c>
      <c r="D133" s="5" t="s">
        <v>2500</v>
      </c>
      <c r="F133" s="5">
        <v>2</v>
      </c>
      <c r="G133" s="5" t="s">
        <v>2501</v>
      </c>
      <c r="H133" s="5" t="s">
        <v>2502</v>
      </c>
      <c r="I133" s="5" t="s">
        <v>999</v>
      </c>
      <c r="J133" s="5" t="s">
        <v>653</v>
      </c>
      <c r="K133" s="5" t="s">
        <v>2280</v>
      </c>
      <c r="X133" s="5" t="s">
        <v>2503</v>
      </c>
    </row>
    <row r="134" spans="1:26" ht="12.75" x14ac:dyDescent="0.2">
      <c r="A134" s="4">
        <v>42219.906334733794</v>
      </c>
      <c r="B134" s="5" t="s">
        <v>1444</v>
      </c>
      <c r="C134" s="5" t="s">
        <v>1280</v>
      </c>
      <c r="D134" s="5">
        <v>4148576</v>
      </c>
      <c r="E134" s="5">
        <v>2396</v>
      </c>
      <c r="F134" s="5" t="s">
        <v>559</v>
      </c>
      <c r="G134" s="5" t="s">
        <v>1281</v>
      </c>
      <c r="H134" s="5">
        <v>89026844827</v>
      </c>
      <c r="I134" s="5" t="s">
        <v>1445</v>
      </c>
      <c r="J134" s="5" t="s">
        <v>653</v>
      </c>
      <c r="K134" s="5" t="s">
        <v>2312</v>
      </c>
      <c r="Y134" s="5">
        <v>2405</v>
      </c>
      <c r="Z134" s="5">
        <v>2434</v>
      </c>
    </row>
    <row r="135" spans="1:26" ht="12.75" x14ac:dyDescent="0.2">
      <c r="A135" s="4">
        <v>42219.926295150464</v>
      </c>
      <c r="B135" s="5" t="s">
        <v>2504</v>
      </c>
      <c r="C135" s="5" t="s">
        <v>2505</v>
      </c>
      <c r="D135" s="5">
        <v>44100981</v>
      </c>
      <c r="E135" s="5">
        <v>1796</v>
      </c>
      <c r="F135" s="5">
        <v>1</v>
      </c>
      <c r="G135" s="5" t="s">
        <v>2506</v>
      </c>
      <c r="H135" s="5" t="s">
        <v>2507</v>
      </c>
      <c r="I135" s="5" t="s">
        <v>2508</v>
      </c>
      <c r="J135" s="5" t="s">
        <v>924</v>
      </c>
      <c r="K135" s="5" t="s">
        <v>40</v>
      </c>
      <c r="Y135" s="5">
        <v>1791</v>
      </c>
    </row>
    <row r="136" spans="1:26" ht="12.75" x14ac:dyDescent="0.2">
      <c r="A136" s="4">
        <v>42219.927819594908</v>
      </c>
      <c r="B136" s="5" t="s">
        <v>2504</v>
      </c>
      <c r="C136" s="5" t="s">
        <v>2505</v>
      </c>
      <c r="D136" s="5">
        <v>44100981</v>
      </c>
      <c r="E136" s="5">
        <v>1796</v>
      </c>
      <c r="F136" s="5">
        <v>1</v>
      </c>
      <c r="G136" s="5" t="s">
        <v>2506</v>
      </c>
      <c r="H136" s="5" t="s">
        <v>2507</v>
      </c>
      <c r="I136" s="5" t="s">
        <v>2508</v>
      </c>
      <c r="J136" s="5" t="s">
        <v>924</v>
      </c>
      <c r="K136" s="5" t="s">
        <v>2312</v>
      </c>
      <c r="Y136" s="5">
        <v>1791</v>
      </c>
    </row>
    <row r="137" spans="1:26" ht="12.75" x14ac:dyDescent="0.2">
      <c r="A137" s="4">
        <v>42219.929220891208</v>
      </c>
      <c r="B137" s="5" t="s">
        <v>2504</v>
      </c>
      <c r="C137" s="5" t="s">
        <v>2505</v>
      </c>
      <c r="D137" s="5">
        <v>44100981</v>
      </c>
      <c r="E137" s="5">
        <v>1796</v>
      </c>
      <c r="F137" s="5">
        <v>1</v>
      </c>
      <c r="G137" s="5" t="s">
        <v>2506</v>
      </c>
      <c r="H137" s="5" t="s">
        <v>2507</v>
      </c>
      <c r="I137" s="5" t="s">
        <v>2508</v>
      </c>
      <c r="J137" s="5" t="s">
        <v>924</v>
      </c>
      <c r="K137" s="5" t="s">
        <v>52</v>
      </c>
      <c r="Y137" s="5">
        <v>1791</v>
      </c>
    </row>
    <row r="138" spans="1:26" ht="12.75" x14ac:dyDescent="0.2">
      <c r="A138" s="4">
        <v>42220.386258067127</v>
      </c>
      <c r="B138" s="5" t="s">
        <v>856</v>
      </c>
      <c r="C138" s="5" t="s">
        <v>857</v>
      </c>
      <c r="D138" s="5">
        <v>4155602</v>
      </c>
      <c r="E138" s="5">
        <v>2054</v>
      </c>
      <c r="F138" s="5" t="s">
        <v>2509</v>
      </c>
      <c r="G138" s="5" t="s">
        <v>858</v>
      </c>
      <c r="H138" s="5" t="s">
        <v>859</v>
      </c>
      <c r="I138" s="5" t="s">
        <v>860</v>
      </c>
      <c r="J138" s="5" t="s">
        <v>28</v>
      </c>
      <c r="K138" s="5" t="s">
        <v>52</v>
      </c>
      <c r="Y138" s="5">
        <v>2046</v>
      </c>
    </row>
    <row r="139" spans="1:26" ht="12.75" x14ac:dyDescent="0.2">
      <c r="A139" s="4">
        <v>42220.810011134265</v>
      </c>
      <c r="B139" s="5" t="s">
        <v>2510</v>
      </c>
      <c r="C139" s="5" t="s">
        <v>2511</v>
      </c>
      <c r="D139" s="5" t="s">
        <v>31</v>
      </c>
      <c r="F139" s="5" t="s">
        <v>38</v>
      </c>
      <c r="G139" s="5" t="s">
        <v>2512</v>
      </c>
      <c r="H139" s="5" t="s">
        <v>2513</v>
      </c>
      <c r="I139" s="5" t="s">
        <v>2514</v>
      </c>
      <c r="J139" s="5" t="s">
        <v>2515</v>
      </c>
      <c r="K139" s="5" t="s">
        <v>2322</v>
      </c>
    </row>
    <row r="140" spans="1:26" ht="12.75" x14ac:dyDescent="0.2">
      <c r="A140" s="4">
        <v>42220.830509594904</v>
      </c>
      <c r="B140" s="5" t="s">
        <v>2516</v>
      </c>
      <c r="C140" s="5" t="s">
        <v>2517</v>
      </c>
      <c r="D140" s="5">
        <v>54176719</v>
      </c>
      <c r="F140" s="5">
        <v>3</v>
      </c>
      <c r="G140" s="5" t="s">
        <v>2518</v>
      </c>
      <c r="H140" s="5" t="s">
        <v>2513</v>
      </c>
      <c r="I140" s="5" t="s">
        <v>2514</v>
      </c>
      <c r="J140" s="5" t="s">
        <v>2515</v>
      </c>
      <c r="K140" s="5" t="s">
        <v>2322</v>
      </c>
    </row>
    <row r="141" spans="1:26" ht="12.75" x14ac:dyDescent="0.2">
      <c r="A141" s="4">
        <v>42220.831345115745</v>
      </c>
      <c r="B141" s="5" t="s">
        <v>2519</v>
      </c>
      <c r="C141" s="5" t="s">
        <v>2520</v>
      </c>
      <c r="D141" s="5">
        <v>24135054</v>
      </c>
      <c r="E141" s="5">
        <v>1973</v>
      </c>
      <c r="F141" s="5" t="s">
        <v>258</v>
      </c>
      <c r="G141" s="5" t="s">
        <v>2521</v>
      </c>
      <c r="H141" s="5" t="s">
        <v>2522</v>
      </c>
      <c r="I141" s="5" t="s">
        <v>2523</v>
      </c>
      <c r="J141" s="5" t="s">
        <v>2524</v>
      </c>
      <c r="K141" s="5" t="s">
        <v>2269</v>
      </c>
      <c r="Y141" s="5">
        <v>2017</v>
      </c>
    </row>
    <row r="142" spans="1:26" ht="12.75" x14ac:dyDescent="0.2">
      <c r="A142" s="4">
        <v>42220.832202233796</v>
      </c>
      <c r="B142" s="5" t="s">
        <v>2519</v>
      </c>
      <c r="C142" s="5" t="s">
        <v>2520</v>
      </c>
      <c r="D142" s="5">
        <v>24135054</v>
      </c>
      <c r="E142" s="5">
        <v>1973</v>
      </c>
      <c r="F142" s="5" t="s">
        <v>258</v>
      </c>
      <c r="G142" s="5" t="s">
        <v>2521</v>
      </c>
      <c r="H142" s="5" t="s">
        <v>2522</v>
      </c>
      <c r="I142" s="5" t="s">
        <v>2523</v>
      </c>
      <c r="J142" s="5" t="s">
        <v>2524</v>
      </c>
      <c r="K142" s="5" t="s">
        <v>2312</v>
      </c>
      <c r="Y142" s="5">
        <v>2017</v>
      </c>
    </row>
    <row r="143" spans="1:26" ht="12.75" x14ac:dyDescent="0.2">
      <c r="A143" s="4">
        <v>42220.832539756942</v>
      </c>
      <c r="B143" s="5" t="s">
        <v>2519</v>
      </c>
      <c r="C143" s="5" t="s">
        <v>2520</v>
      </c>
      <c r="D143" s="5">
        <v>24135054</v>
      </c>
      <c r="E143" s="5">
        <v>1973</v>
      </c>
      <c r="F143" s="5" t="s">
        <v>258</v>
      </c>
      <c r="G143" s="5" t="s">
        <v>2521</v>
      </c>
      <c r="H143" s="5" t="s">
        <v>2522</v>
      </c>
      <c r="I143" s="5" t="s">
        <v>2523</v>
      </c>
      <c r="J143" s="5" t="s">
        <v>2524</v>
      </c>
      <c r="K143" s="5" t="s">
        <v>52</v>
      </c>
      <c r="Y143" s="5">
        <v>2017</v>
      </c>
    </row>
    <row r="144" spans="1:26" ht="12.75" x14ac:dyDescent="0.2">
      <c r="A144" s="4">
        <v>42221.082432835647</v>
      </c>
      <c r="B144" s="5" t="s">
        <v>758</v>
      </c>
      <c r="C144" s="5" t="s">
        <v>759</v>
      </c>
      <c r="D144" s="5">
        <v>4119100</v>
      </c>
      <c r="E144" s="5">
        <v>1950</v>
      </c>
      <c r="F144" s="5">
        <v>1</v>
      </c>
      <c r="G144" s="5" t="s">
        <v>760</v>
      </c>
      <c r="H144" s="5">
        <v>89527755829</v>
      </c>
      <c r="I144" s="5" t="s">
        <v>761</v>
      </c>
      <c r="J144" s="5" t="s">
        <v>28</v>
      </c>
      <c r="K144" s="5" t="s">
        <v>52</v>
      </c>
      <c r="Z144" s="5">
        <v>2030</v>
      </c>
    </row>
    <row r="145" spans="1:52" ht="12.75" x14ac:dyDescent="0.2">
      <c r="A145" s="4">
        <v>42221.423625775467</v>
      </c>
      <c r="B145" s="5" t="s">
        <v>2465</v>
      </c>
      <c r="C145" s="5" t="s">
        <v>2466</v>
      </c>
      <c r="D145" s="5">
        <v>54153824</v>
      </c>
      <c r="F145" s="5" t="s">
        <v>690</v>
      </c>
      <c r="G145" s="5" t="s">
        <v>691</v>
      </c>
      <c r="H145" s="5">
        <v>8920095511</v>
      </c>
      <c r="I145" s="5" t="s">
        <v>692</v>
      </c>
      <c r="J145" s="5" t="s">
        <v>28</v>
      </c>
      <c r="K145" s="5" t="s">
        <v>2276</v>
      </c>
    </row>
    <row r="146" spans="1:52" ht="12.75" x14ac:dyDescent="0.2">
      <c r="A146" s="4">
        <v>42221.648069212963</v>
      </c>
      <c r="B146" s="5" t="s">
        <v>611</v>
      </c>
      <c r="C146" s="5" t="s">
        <v>612</v>
      </c>
      <c r="D146" s="5">
        <v>44112920</v>
      </c>
      <c r="E146" s="5">
        <v>1510</v>
      </c>
      <c r="F146" s="5">
        <v>1</v>
      </c>
      <c r="G146" s="5" t="s">
        <v>613</v>
      </c>
      <c r="H146" s="5" t="s">
        <v>614</v>
      </c>
      <c r="I146" s="5" t="s">
        <v>2432</v>
      </c>
      <c r="J146" s="5" t="s">
        <v>28</v>
      </c>
      <c r="K146" s="5" t="s">
        <v>2269</v>
      </c>
      <c r="Y146" s="5">
        <v>1504</v>
      </c>
      <c r="Z146" s="5">
        <v>1401</v>
      </c>
    </row>
    <row r="147" spans="1:52" ht="12.75" x14ac:dyDescent="0.2">
      <c r="A147" s="4">
        <v>42221.708316539356</v>
      </c>
      <c r="B147" s="5" t="s">
        <v>2525</v>
      </c>
      <c r="C147" s="5" t="s">
        <v>2526</v>
      </c>
      <c r="D147" s="5">
        <v>34139300</v>
      </c>
      <c r="E147" s="5">
        <v>1365</v>
      </c>
      <c r="F147" s="5">
        <v>2</v>
      </c>
      <c r="G147" s="5" t="s">
        <v>2527</v>
      </c>
      <c r="H147" s="5" t="s">
        <v>2528</v>
      </c>
      <c r="I147" s="5" t="s">
        <v>2529</v>
      </c>
      <c r="J147" s="5" t="s">
        <v>2530</v>
      </c>
      <c r="K147" s="5" t="s">
        <v>2359</v>
      </c>
    </row>
    <row r="148" spans="1:52" ht="12.75" x14ac:dyDescent="0.2">
      <c r="A148" s="4">
        <v>42221.715997175925</v>
      </c>
      <c r="B148" s="5" t="s">
        <v>2531</v>
      </c>
      <c r="C148" s="5" t="s">
        <v>2532</v>
      </c>
      <c r="D148" s="5">
        <v>54105161</v>
      </c>
      <c r="F148" s="5" t="s">
        <v>992</v>
      </c>
      <c r="G148" s="5" t="s">
        <v>2533</v>
      </c>
      <c r="H148" s="5">
        <v>89159425663</v>
      </c>
      <c r="I148" s="5" t="s">
        <v>2534</v>
      </c>
      <c r="J148" s="5" t="s">
        <v>78</v>
      </c>
      <c r="K148" s="5" t="s">
        <v>2332</v>
      </c>
    </row>
    <row r="149" spans="1:52" ht="12.75" x14ac:dyDescent="0.2">
      <c r="A149" s="4">
        <v>42221.880203842593</v>
      </c>
      <c r="B149" s="5" t="s">
        <v>2535</v>
      </c>
      <c r="C149" s="5" t="s">
        <v>2536</v>
      </c>
      <c r="D149" s="5">
        <v>34147249</v>
      </c>
      <c r="E149" s="5">
        <v>1758</v>
      </c>
      <c r="F149" s="5">
        <v>1</v>
      </c>
      <c r="G149" s="5" t="s">
        <v>750</v>
      </c>
      <c r="H149" s="5">
        <v>89107939012</v>
      </c>
      <c r="I149" s="5" t="s">
        <v>751</v>
      </c>
      <c r="J149" s="5" t="s">
        <v>28</v>
      </c>
      <c r="K149" s="5" t="s">
        <v>2286</v>
      </c>
      <c r="Y149" s="5">
        <v>1901</v>
      </c>
      <c r="Z149" s="5">
        <v>1679</v>
      </c>
    </row>
    <row r="150" spans="1:52" ht="12.75" x14ac:dyDescent="0.2">
      <c r="A150" s="4">
        <v>42222.582415694444</v>
      </c>
      <c r="B150" s="5" t="s">
        <v>2537</v>
      </c>
      <c r="C150" s="5" t="s">
        <v>2538</v>
      </c>
      <c r="D150" s="5" t="s">
        <v>31</v>
      </c>
      <c r="F150" s="5">
        <v>1</v>
      </c>
      <c r="G150" s="5" t="s">
        <v>2539</v>
      </c>
      <c r="H150" s="5" t="s">
        <v>2540</v>
      </c>
      <c r="I150" s="5" t="s">
        <v>1464</v>
      </c>
      <c r="J150" s="5" t="s">
        <v>28</v>
      </c>
      <c r="K150" s="5" t="s">
        <v>2269</v>
      </c>
    </row>
    <row r="151" spans="1:52" ht="12.75" x14ac:dyDescent="0.2">
      <c r="A151" s="4">
        <v>42222.758996550925</v>
      </c>
      <c r="B151" s="5" t="s">
        <v>2143</v>
      </c>
      <c r="C151" s="5" t="s">
        <v>2416</v>
      </c>
      <c r="D151" s="5">
        <v>44106297</v>
      </c>
      <c r="E151" s="5">
        <v>1471</v>
      </c>
      <c r="F151" s="5">
        <v>1</v>
      </c>
      <c r="G151" s="5" t="s">
        <v>2145</v>
      </c>
      <c r="H151" s="5" t="s">
        <v>2541</v>
      </c>
      <c r="I151" s="5" t="s">
        <v>2156</v>
      </c>
      <c r="J151" s="5" t="s">
        <v>28</v>
      </c>
      <c r="K151" s="5" t="s">
        <v>2312</v>
      </c>
      <c r="Y151" s="5">
        <v>1451</v>
      </c>
      <c r="Z151" s="5">
        <v>1478</v>
      </c>
    </row>
    <row r="152" spans="1:52" ht="12.75" x14ac:dyDescent="0.2">
      <c r="A152" s="4">
        <v>42222.759941018521</v>
      </c>
      <c r="B152" s="5" t="s">
        <v>2152</v>
      </c>
      <c r="C152" s="5" t="s">
        <v>2419</v>
      </c>
      <c r="D152" s="5">
        <v>44106289</v>
      </c>
      <c r="E152" s="5">
        <v>1347</v>
      </c>
      <c r="F152" s="5">
        <v>1</v>
      </c>
      <c r="G152" s="5" t="s">
        <v>2420</v>
      </c>
      <c r="H152" s="5" t="s">
        <v>2542</v>
      </c>
      <c r="I152" s="5" t="s">
        <v>2156</v>
      </c>
      <c r="J152" s="5" t="s">
        <v>28</v>
      </c>
      <c r="K152" s="5" t="s">
        <v>2312</v>
      </c>
      <c r="Y152" s="5">
        <v>1369</v>
      </c>
    </row>
    <row r="153" spans="1:52" ht="12.75" x14ac:dyDescent="0.2">
      <c r="A153" s="4">
        <v>42222.760553587963</v>
      </c>
      <c r="B153" s="5" t="s">
        <v>2423</v>
      </c>
      <c r="C153" s="5" t="s">
        <v>2424</v>
      </c>
      <c r="D153" s="5">
        <v>44164769</v>
      </c>
      <c r="F153" s="5">
        <v>1</v>
      </c>
      <c r="G153" s="5" t="s">
        <v>2420</v>
      </c>
      <c r="H153" s="5" t="s">
        <v>2421</v>
      </c>
      <c r="I153" s="5" t="s">
        <v>2156</v>
      </c>
      <c r="J153" s="5" t="s">
        <v>28</v>
      </c>
      <c r="K153" s="5" t="s">
        <v>2312</v>
      </c>
    </row>
    <row r="154" spans="1:52" ht="12.75" x14ac:dyDescent="0.2">
      <c r="A154" s="4">
        <v>42223.759150162034</v>
      </c>
      <c r="B154" s="5" t="s">
        <v>2543</v>
      </c>
      <c r="C154" s="5" t="s">
        <v>2544</v>
      </c>
      <c r="D154" s="5">
        <v>44174349</v>
      </c>
      <c r="E154" s="5">
        <v>1000</v>
      </c>
      <c r="F154" s="5">
        <v>3</v>
      </c>
      <c r="G154" s="5" t="s">
        <v>2545</v>
      </c>
      <c r="H154" s="5">
        <v>89307187363</v>
      </c>
      <c r="I154" s="5" t="s">
        <v>2546</v>
      </c>
      <c r="J154" s="5" t="s">
        <v>78</v>
      </c>
      <c r="K154" s="5" t="s">
        <v>52</v>
      </c>
    </row>
    <row r="155" spans="1:52" ht="12.75" x14ac:dyDescent="0.2">
      <c r="A155" s="4">
        <v>42223.760572662039</v>
      </c>
      <c r="B155" s="5" t="s">
        <v>2543</v>
      </c>
      <c r="C155" s="5" t="s">
        <v>2544</v>
      </c>
      <c r="D155" s="5">
        <v>44174349</v>
      </c>
      <c r="E155" s="5">
        <v>1000</v>
      </c>
      <c r="F155" s="5">
        <v>3</v>
      </c>
      <c r="G155" s="5" t="s">
        <v>2545</v>
      </c>
      <c r="H155" s="5">
        <v>89307187363</v>
      </c>
      <c r="I155" s="5" t="s">
        <v>2546</v>
      </c>
      <c r="J155" s="5" t="s">
        <v>78</v>
      </c>
      <c r="K155" s="5" t="s">
        <v>2280</v>
      </c>
    </row>
    <row r="156" spans="1:52" ht="12.75" x14ac:dyDescent="0.2">
      <c r="A156" s="4">
        <v>42224.577831030096</v>
      </c>
      <c r="B156" s="5" t="s">
        <v>2547</v>
      </c>
      <c r="C156" s="5" t="s">
        <v>2548</v>
      </c>
      <c r="D156" s="5">
        <v>24108820</v>
      </c>
      <c r="E156" s="5">
        <v>2032</v>
      </c>
      <c r="F156" s="5" t="s">
        <v>185</v>
      </c>
      <c r="G156" s="5" t="s">
        <v>2549</v>
      </c>
      <c r="H156" s="5">
        <v>89101305899</v>
      </c>
      <c r="I156" s="5" t="s">
        <v>2550</v>
      </c>
      <c r="J156" s="5" t="s">
        <v>696</v>
      </c>
      <c r="K156" s="5" t="s">
        <v>40</v>
      </c>
    </row>
    <row r="157" spans="1:52" ht="12.75" x14ac:dyDescent="0.2">
      <c r="A157" s="4">
        <v>42224.763310925926</v>
      </c>
      <c r="B157" s="5" t="s">
        <v>2551</v>
      </c>
      <c r="C157" s="5" t="s">
        <v>2552</v>
      </c>
      <c r="D157" s="5">
        <v>1800</v>
      </c>
      <c r="E157" s="5">
        <v>1800</v>
      </c>
      <c r="F157" s="5">
        <v>1</v>
      </c>
      <c r="G157" s="5" t="s">
        <v>2553</v>
      </c>
      <c r="H157" s="5">
        <v>89033406057</v>
      </c>
      <c r="I157" s="5" t="s">
        <v>2554</v>
      </c>
      <c r="J157" s="5" t="s">
        <v>183</v>
      </c>
      <c r="K157" s="5" t="s">
        <v>40</v>
      </c>
    </row>
    <row r="158" spans="1:52" ht="12.75" x14ac:dyDescent="0.2">
      <c r="A158" s="4">
        <v>42225.686647465278</v>
      </c>
      <c r="B158" s="5" t="s">
        <v>2555</v>
      </c>
      <c r="C158" s="5" t="s">
        <v>2556</v>
      </c>
      <c r="D158" s="5">
        <v>54145848</v>
      </c>
      <c r="F158" s="5" t="s">
        <v>222</v>
      </c>
      <c r="G158" s="5" t="s">
        <v>1248</v>
      </c>
      <c r="H158" s="5" t="s">
        <v>2557</v>
      </c>
      <c r="I158" s="5" t="s">
        <v>2558</v>
      </c>
      <c r="J158" s="5" t="s">
        <v>550</v>
      </c>
      <c r="K158" s="5" t="s">
        <v>2286</v>
      </c>
    </row>
    <row r="159" spans="1:52" ht="12.75" x14ac:dyDescent="0.2">
      <c r="A159" s="7"/>
      <c r="B159" s="7"/>
      <c r="C159" s="7"/>
      <c r="D159" s="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ht="12.75" x14ac:dyDescent="0.2">
      <c r="A160" s="7"/>
      <c r="B160" s="7"/>
      <c r="C160" s="7"/>
      <c r="D160" s="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ht="12.75" x14ac:dyDescent="0.2">
      <c r="A161" s="7"/>
      <c r="B161" s="7"/>
      <c r="C161" s="7"/>
      <c r="D161" s="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ht="12.75" x14ac:dyDescent="0.2">
      <c r="A162" s="7"/>
      <c r="B162" s="7"/>
      <c r="C162" s="7"/>
      <c r="D162" s="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ht="12.75" x14ac:dyDescent="0.2">
      <c r="A163" s="7"/>
      <c r="B163" s="7"/>
      <c r="C163" s="7"/>
      <c r="D163" s="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ht="12.75" x14ac:dyDescent="0.2">
      <c r="A164" s="7"/>
      <c r="B164" s="7"/>
      <c r="C164" s="7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ht="12.75" x14ac:dyDescent="0.2">
      <c r="A165" s="7"/>
      <c r="B165" s="7"/>
      <c r="C165" s="7"/>
      <c r="D165" s="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ht="12.75" x14ac:dyDescent="0.2">
      <c r="A166" s="7"/>
      <c r="B166" s="7"/>
      <c r="C166" s="7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ht="12.75" x14ac:dyDescent="0.2">
      <c r="A167" s="7"/>
      <c r="B167" s="7"/>
      <c r="C167" s="7"/>
      <c r="D167" s="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ht="12.75" x14ac:dyDescent="0.2">
      <c r="A168" s="7"/>
      <c r="B168" s="7"/>
      <c r="C168" s="7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ht="12.75" x14ac:dyDescent="0.2">
      <c r="A169" s="7"/>
      <c r="B169" s="7"/>
      <c r="C169" s="7"/>
      <c r="D169" s="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ht="12.75" x14ac:dyDescent="0.2">
      <c r="A170" s="7"/>
      <c r="B170" s="7"/>
      <c r="C170" s="7"/>
      <c r="D170" s="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ht="12.75" x14ac:dyDescent="0.2">
      <c r="A171" s="7"/>
      <c r="B171" s="7"/>
      <c r="C171" s="7"/>
      <c r="D171" s="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ht="12.75" x14ac:dyDescent="0.2">
      <c r="A172" s="7"/>
      <c r="B172" s="7"/>
      <c r="C172" s="7"/>
      <c r="D172" s="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ht="12.75" x14ac:dyDescent="0.2">
      <c r="A173" s="7"/>
      <c r="B173" s="7"/>
      <c r="C173" s="7"/>
      <c r="D173" s="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ht="12.75" x14ac:dyDescent="0.2">
      <c r="A174" s="7"/>
      <c r="B174" s="7"/>
      <c r="C174" s="7"/>
      <c r="D174" s="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ht="12.75" x14ac:dyDescent="0.2">
      <c r="A175" s="7"/>
      <c r="B175" s="7"/>
      <c r="C175" s="7"/>
      <c r="D175" s="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ht="12.75" x14ac:dyDescent="0.2">
      <c r="A176" s="7"/>
      <c r="B176" s="7"/>
      <c r="C176" s="7"/>
      <c r="D176" s="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ht="12.75" x14ac:dyDescent="0.2">
      <c r="A177" s="7"/>
      <c r="B177" s="7"/>
      <c r="C177" s="7"/>
      <c r="D177" s="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ht="12.75" x14ac:dyDescent="0.2">
      <c r="A178" s="7"/>
      <c r="B178" s="7"/>
      <c r="C178" s="7"/>
      <c r="D178" s="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ht="12.75" x14ac:dyDescent="0.2">
      <c r="A179" s="7"/>
      <c r="B179" s="7"/>
      <c r="C179" s="7"/>
      <c r="D179" s="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ht="12.75" x14ac:dyDescent="0.2">
      <c r="A180" s="7"/>
      <c r="B180" s="7"/>
      <c r="C180" s="7"/>
      <c r="D180" s="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ht="12.75" x14ac:dyDescent="0.2">
      <c r="A181" s="7"/>
      <c r="B181" s="7"/>
      <c r="C181" s="7"/>
      <c r="D181" s="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ht="12.75" x14ac:dyDescent="0.2">
      <c r="A182" s="7"/>
      <c r="B182" s="7"/>
      <c r="C182" s="7"/>
      <c r="D182" s="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ht="12.75" x14ac:dyDescent="0.2">
      <c r="A183" s="7"/>
      <c r="B183" s="7"/>
      <c r="C183" s="7"/>
      <c r="D183" s="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ht="12.75" x14ac:dyDescent="0.2">
      <c r="A184" s="7"/>
      <c r="B184" s="7"/>
      <c r="C184" s="7"/>
      <c r="D184" s="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ht="12.75" x14ac:dyDescent="0.2">
      <c r="A185" s="7"/>
      <c r="B185" s="7"/>
      <c r="C185" s="7"/>
      <c r="D185" s="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ht="12.75" x14ac:dyDescent="0.2">
      <c r="A186" s="7"/>
      <c r="B186" s="7"/>
      <c r="C186" s="7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ht="12.75" x14ac:dyDescent="0.2">
      <c r="A187" s="7"/>
      <c r="B187" s="7"/>
      <c r="C187" s="7"/>
      <c r="D187" s="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ht="12.75" x14ac:dyDescent="0.2">
      <c r="A188" s="7"/>
      <c r="B188" s="7"/>
      <c r="C188" s="7"/>
      <c r="D188" s="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ht="12.75" x14ac:dyDescent="0.2">
      <c r="A189" s="7"/>
      <c r="B189" s="7"/>
      <c r="C189" s="7"/>
      <c r="D189" s="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ht="12.75" x14ac:dyDescent="0.2">
      <c r="A190" s="7"/>
      <c r="B190" s="7"/>
      <c r="C190" s="7"/>
      <c r="D190" s="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ht="12.75" x14ac:dyDescent="0.2">
      <c r="A191" s="7"/>
      <c r="B191" s="7"/>
      <c r="C191" s="7"/>
      <c r="D191" s="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ht="12.75" x14ac:dyDescent="0.2">
      <c r="A192" s="7"/>
      <c r="B192" s="7"/>
      <c r="C192" s="7"/>
      <c r="D192" s="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ht="12.75" x14ac:dyDescent="0.2">
      <c r="A193" s="7"/>
      <c r="B193" s="7"/>
      <c r="C193" s="7"/>
      <c r="D193" s="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ht="12.75" x14ac:dyDescent="0.2">
      <c r="A194" s="7"/>
      <c r="B194" s="7"/>
      <c r="C194" s="7"/>
      <c r="D194" s="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ht="12.75" x14ac:dyDescent="0.2">
      <c r="A195" s="7"/>
      <c r="B195" s="7"/>
      <c r="C195" s="7"/>
      <c r="D195" s="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ht="12.75" x14ac:dyDescent="0.2">
      <c r="A196" s="7"/>
      <c r="B196" s="7"/>
      <c r="C196" s="7"/>
      <c r="D196" s="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ht="12.75" x14ac:dyDescent="0.2">
      <c r="A197" s="7"/>
      <c r="B197" s="7"/>
      <c r="C197" s="7"/>
      <c r="D197" s="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ht="12.75" x14ac:dyDescent="0.2">
      <c r="A198" s="7"/>
      <c r="B198" s="7"/>
      <c r="C198" s="7"/>
      <c r="D198" s="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ht="12.75" x14ac:dyDescent="0.2">
      <c r="A199" s="7"/>
      <c r="B199" s="7"/>
      <c r="C199" s="7"/>
      <c r="D199" s="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ht="12.75" x14ac:dyDescent="0.2">
      <c r="A200" s="7"/>
      <c r="B200" s="7"/>
      <c r="C200" s="7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ht="12.75" x14ac:dyDescent="0.2">
      <c r="A201" s="7"/>
      <c r="B201" s="7"/>
      <c r="C201" s="7"/>
      <c r="D201" s="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1:52" ht="12.75" x14ac:dyDescent="0.2">
      <c r="A202" s="7"/>
      <c r="B202" s="7"/>
      <c r="C202" s="7"/>
      <c r="D202" s="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1:52" ht="12.75" x14ac:dyDescent="0.2">
      <c r="A203" s="7"/>
      <c r="B203" s="7"/>
      <c r="C203" s="7"/>
      <c r="D203" s="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1:52" ht="12.75" x14ac:dyDescent="0.2">
      <c r="A204" s="7"/>
      <c r="B204" s="7"/>
      <c r="C204" s="7"/>
      <c r="D204" s="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</row>
    <row r="205" spans="1:52" ht="12.75" x14ac:dyDescent="0.2">
      <c r="A205" s="7"/>
      <c r="B205" s="7"/>
      <c r="C205" s="7"/>
      <c r="D205" s="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</row>
    <row r="206" spans="1:52" ht="12.75" x14ac:dyDescent="0.2">
      <c r="A206" s="7"/>
      <c r="B206" s="7"/>
      <c r="C206" s="7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</row>
    <row r="207" spans="1:52" ht="12.75" x14ac:dyDescent="0.2">
      <c r="A207" s="7"/>
      <c r="B207" s="7"/>
      <c r="C207" s="7"/>
      <c r="D207" s="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</row>
    <row r="208" spans="1:52" ht="12.75" x14ac:dyDescent="0.2">
      <c r="A208" s="7"/>
      <c r="B208" s="7"/>
      <c r="C208" s="7"/>
      <c r="D208" s="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</row>
    <row r="209" spans="1:52" ht="12.75" x14ac:dyDescent="0.2">
      <c r="A209" s="7"/>
      <c r="B209" s="7"/>
      <c r="C209" s="7"/>
      <c r="D209" s="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</row>
    <row r="210" spans="1:52" ht="12.75" x14ac:dyDescent="0.2">
      <c r="A210" s="7"/>
      <c r="B210" s="7"/>
      <c r="C210" s="7"/>
      <c r="D210" s="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</row>
    <row r="211" spans="1:52" ht="12.75" x14ac:dyDescent="0.2">
      <c r="A211" s="7"/>
      <c r="B211" s="7"/>
      <c r="C211" s="7"/>
      <c r="D211" s="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</row>
    <row r="212" spans="1:52" ht="12.75" x14ac:dyDescent="0.2">
      <c r="A212" s="7"/>
      <c r="B212" s="7"/>
      <c r="C212" s="7"/>
      <c r="D212" s="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</row>
    <row r="213" spans="1:52" ht="12.75" x14ac:dyDescent="0.2">
      <c r="A213" s="7"/>
      <c r="B213" s="7"/>
      <c r="C213" s="7"/>
      <c r="D213" s="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</row>
    <row r="214" spans="1:52" ht="12.75" x14ac:dyDescent="0.2">
      <c r="A214" s="7"/>
      <c r="B214" s="7"/>
      <c r="C214" s="7"/>
      <c r="D214" s="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</row>
    <row r="215" spans="1:52" ht="12.75" x14ac:dyDescent="0.2">
      <c r="A215" s="7"/>
      <c r="B215" s="7"/>
      <c r="C215" s="7"/>
      <c r="D215" s="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</row>
    <row r="216" spans="1:52" ht="12.75" x14ac:dyDescent="0.2">
      <c r="A216" s="7"/>
      <c r="B216" s="7"/>
      <c r="C216" s="7"/>
      <c r="D216" s="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</row>
    <row r="217" spans="1:52" ht="12.75" x14ac:dyDescent="0.2">
      <c r="A217" s="7"/>
      <c r="B217" s="7"/>
      <c r="C217" s="7"/>
      <c r="D217" s="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</row>
    <row r="218" spans="1:52" ht="12.75" x14ac:dyDescent="0.2">
      <c r="A218" s="7"/>
      <c r="B218" s="7"/>
      <c r="C218" s="7"/>
      <c r="D218" s="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</row>
    <row r="219" spans="1:52" ht="12.75" x14ac:dyDescent="0.2">
      <c r="A219" s="7"/>
      <c r="B219" s="7"/>
      <c r="C219" s="7"/>
      <c r="D219" s="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</row>
    <row r="220" spans="1:52" ht="12.75" x14ac:dyDescent="0.2">
      <c r="A220" s="7"/>
      <c r="B220" s="7"/>
      <c r="C220" s="7"/>
      <c r="D220" s="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</row>
    <row r="221" spans="1:52" ht="12.75" x14ac:dyDescent="0.2">
      <c r="A221" s="7"/>
      <c r="B221" s="7"/>
      <c r="C221" s="7"/>
      <c r="D221" s="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</row>
    <row r="222" spans="1:52" ht="12.75" x14ac:dyDescent="0.2">
      <c r="A222" s="7"/>
      <c r="B222" s="7"/>
      <c r="C222" s="7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</row>
    <row r="223" spans="1:52" ht="12.75" x14ac:dyDescent="0.2">
      <c r="A223" s="7"/>
      <c r="B223" s="7"/>
      <c r="C223" s="7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</row>
    <row r="224" spans="1:52" ht="12.75" x14ac:dyDescent="0.2">
      <c r="A224" s="7"/>
      <c r="B224" s="7"/>
      <c r="C224" s="7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</row>
    <row r="225" spans="1:52" ht="12.75" x14ac:dyDescent="0.2">
      <c r="A225" s="7"/>
      <c r="B225" s="7"/>
      <c r="C225" s="7"/>
      <c r="D225" s="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</row>
    <row r="226" spans="1:52" ht="12.75" x14ac:dyDescent="0.2">
      <c r="A226" s="7"/>
      <c r="B226" s="7"/>
      <c r="C226" s="7"/>
      <c r="D226" s="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</row>
    <row r="227" spans="1:52" ht="12.75" x14ac:dyDescent="0.2">
      <c r="A227" s="7"/>
      <c r="B227" s="7"/>
      <c r="C227" s="7"/>
      <c r="D227" s="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</row>
    <row r="228" spans="1:52" ht="12.75" x14ac:dyDescent="0.2">
      <c r="A228" s="7"/>
      <c r="B228" s="7"/>
      <c r="C228" s="7"/>
      <c r="D228" s="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</row>
    <row r="229" spans="1:52" ht="12.75" x14ac:dyDescent="0.2">
      <c r="A229" s="7"/>
      <c r="B229" s="7"/>
      <c r="C229" s="7"/>
      <c r="D229" s="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</row>
    <row r="230" spans="1:52" ht="12.75" x14ac:dyDescent="0.2">
      <c r="A230" s="7"/>
      <c r="B230" s="7"/>
      <c r="C230" s="7"/>
      <c r="D230" s="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</row>
    <row r="231" spans="1:52" ht="12.75" x14ac:dyDescent="0.2">
      <c r="A231" s="7"/>
      <c r="B231" s="7"/>
      <c r="C231" s="7"/>
      <c r="D231" s="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</row>
    <row r="232" spans="1:52" ht="12.75" x14ac:dyDescent="0.2">
      <c r="A232" s="7"/>
      <c r="B232" s="7"/>
      <c r="C232" s="7"/>
      <c r="D232" s="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</row>
    <row r="233" spans="1:52" ht="12.75" x14ac:dyDescent="0.2">
      <c r="A233" s="7"/>
      <c r="B233" s="7"/>
      <c r="C233" s="7"/>
      <c r="D233" s="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</row>
    <row r="234" spans="1:52" ht="12.75" x14ac:dyDescent="0.2">
      <c r="A234" s="7"/>
      <c r="B234" s="7"/>
      <c r="C234" s="7"/>
      <c r="D234" s="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</row>
    <row r="235" spans="1:52" ht="12.75" x14ac:dyDescent="0.2">
      <c r="A235" s="7"/>
      <c r="B235" s="7"/>
      <c r="C235" s="7"/>
      <c r="D235" s="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</row>
    <row r="236" spans="1:52" ht="12.75" x14ac:dyDescent="0.2">
      <c r="A236" s="7"/>
      <c r="B236" s="7"/>
      <c r="C236" s="7"/>
      <c r="D236" s="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</row>
    <row r="237" spans="1:52" ht="12.75" x14ac:dyDescent="0.2">
      <c r="A237" s="7"/>
      <c r="B237" s="7"/>
      <c r="C237" s="7"/>
      <c r="D237" s="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</row>
    <row r="238" spans="1:52" ht="12.75" x14ac:dyDescent="0.2">
      <c r="A238" s="7"/>
      <c r="B238" s="7"/>
      <c r="C238" s="7"/>
      <c r="D238" s="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</row>
    <row r="239" spans="1:52" ht="12.75" x14ac:dyDescent="0.2">
      <c r="A239" s="7"/>
      <c r="B239" s="7"/>
      <c r="C239" s="7"/>
      <c r="D239" s="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</row>
    <row r="240" spans="1:52" ht="12.75" x14ac:dyDescent="0.2">
      <c r="A240" s="7"/>
      <c r="B240" s="7"/>
      <c r="C240" s="7"/>
      <c r="D240" s="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</row>
    <row r="241" spans="1:52" ht="12.75" x14ac:dyDescent="0.2">
      <c r="A241" s="7"/>
      <c r="B241" s="7"/>
      <c r="C241" s="7"/>
      <c r="D241" s="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</row>
    <row r="242" spans="1:52" ht="12.75" x14ac:dyDescent="0.2">
      <c r="A242" s="7"/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</row>
    <row r="243" spans="1:52" ht="12.75" x14ac:dyDescent="0.2">
      <c r="A243" s="7"/>
      <c r="B243" s="7"/>
      <c r="C243" s="7"/>
      <c r="D243" s="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</row>
    <row r="244" spans="1:52" ht="12.75" x14ac:dyDescent="0.2">
      <c r="A244" s="7"/>
      <c r="B244" s="7"/>
      <c r="C244" s="7"/>
      <c r="D244" s="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</row>
    <row r="245" spans="1:52" ht="12.75" x14ac:dyDescent="0.2">
      <c r="A245" s="7"/>
      <c r="B245" s="7"/>
      <c r="C245" s="7"/>
      <c r="D245" s="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</row>
    <row r="246" spans="1:52" ht="12.75" x14ac:dyDescent="0.2">
      <c r="A246" s="7"/>
      <c r="B246" s="7"/>
      <c r="C246" s="7"/>
      <c r="D246" s="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</row>
    <row r="247" spans="1:52" ht="12.75" x14ac:dyDescent="0.2">
      <c r="A247" s="7"/>
      <c r="B247" s="7"/>
      <c r="C247" s="7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</row>
    <row r="248" spans="1:52" ht="12.75" x14ac:dyDescent="0.2">
      <c r="A248" s="7"/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</row>
    <row r="249" spans="1:52" ht="12.75" x14ac:dyDescent="0.2">
      <c r="A249" s="7"/>
      <c r="B249" s="7"/>
      <c r="C249" s="7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</row>
    <row r="250" spans="1:52" ht="12.75" x14ac:dyDescent="0.2">
      <c r="A250" s="7"/>
      <c r="B250" s="7"/>
      <c r="C250" s="7"/>
      <c r="D250" s="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</row>
    <row r="251" spans="1:52" ht="12.75" x14ac:dyDescent="0.2">
      <c r="A251" s="7"/>
      <c r="B251" s="7"/>
      <c r="C251" s="7"/>
      <c r="D251" s="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</row>
    <row r="252" spans="1:52" ht="12.75" x14ac:dyDescent="0.2">
      <c r="A252" s="7"/>
      <c r="B252" s="7"/>
      <c r="C252" s="7"/>
      <c r="D252" s="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</row>
    <row r="253" spans="1:52" ht="12.75" x14ac:dyDescent="0.2">
      <c r="A253" s="7"/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</row>
    <row r="254" spans="1:52" ht="12.75" x14ac:dyDescent="0.2">
      <c r="A254" s="7"/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</row>
    <row r="255" spans="1:52" ht="12.75" x14ac:dyDescent="0.2">
      <c r="A255" s="7"/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</row>
    <row r="256" spans="1:52" ht="12.75" x14ac:dyDescent="0.2">
      <c r="A256" s="7"/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</row>
    <row r="257" spans="1:52" ht="12.75" x14ac:dyDescent="0.2">
      <c r="A257" s="7"/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</row>
    <row r="258" spans="1:52" ht="12.75" x14ac:dyDescent="0.2">
      <c r="A258" s="7"/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</row>
    <row r="259" spans="1:52" ht="12.75" x14ac:dyDescent="0.2">
      <c r="A259" s="7"/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</row>
    <row r="260" spans="1:52" ht="12.75" x14ac:dyDescent="0.2">
      <c r="A260" s="7"/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</row>
    <row r="261" spans="1:52" ht="12.75" x14ac:dyDescent="0.2">
      <c r="A261" s="7"/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</row>
    <row r="262" spans="1:52" ht="12.75" x14ac:dyDescent="0.2">
      <c r="A262" s="7"/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</row>
    <row r="263" spans="1:52" ht="12.75" x14ac:dyDescent="0.2">
      <c r="A263" s="7"/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</row>
    <row r="264" spans="1:52" ht="12.75" x14ac:dyDescent="0.2">
      <c r="A264" s="7"/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</row>
    <row r="265" spans="1:52" ht="12.75" x14ac:dyDescent="0.2">
      <c r="A265" s="7"/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</row>
    <row r="266" spans="1:52" ht="12.75" x14ac:dyDescent="0.2">
      <c r="A266" s="7"/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</row>
    <row r="267" spans="1:52" ht="12.75" x14ac:dyDescent="0.2">
      <c r="A267" s="7"/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</row>
    <row r="268" spans="1:52" ht="12.75" x14ac:dyDescent="0.2">
      <c r="A268" s="7"/>
      <c r="B268" s="7"/>
      <c r="C268" s="7"/>
      <c r="D268" s="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</row>
    <row r="269" spans="1:52" ht="12.75" x14ac:dyDescent="0.2">
      <c r="A269" s="7"/>
      <c r="B269" s="7"/>
      <c r="C269" s="7"/>
      <c r="D269" s="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</row>
    <row r="270" spans="1:52" ht="12.75" x14ac:dyDescent="0.2">
      <c r="A270" s="7"/>
      <c r="B270" s="7"/>
      <c r="C270" s="7"/>
      <c r="D270" s="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</row>
    <row r="271" spans="1:52" ht="12.75" x14ac:dyDescent="0.2">
      <c r="A271" s="7"/>
      <c r="B271" s="7"/>
      <c r="C271" s="7"/>
      <c r="D271" s="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</row>
    <row r="272" spans="1:52" ht="12.75" x14ac:dyDescent="0.2">
      <c r="A272" s="7"/>
      <c r="B272" s="7"/>
      <c r="C272" s="7"/>
      <c r="D272" s="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</row>
    <row r="273" spans="1:52" ht="12.75" x14ac:dyDescent="0.2">
      <c r="A273" s="7"/>
      <c r="B273" s="7"/>
      <c r="C273" s="7"/>
      <c r="D273" s="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</row>
    <row r="274" spans="1:52" ht="12.75" x14ac:dyDescent="0.2">
      <c r="A274" s="7"/>
      <c r="B274" s="7"/>
      <c r="C274" s="7"/>
      <c r="D274" s="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</row>
    <row r="275" spans="1:52" ht="12.75" x14ac:dyDescent="0.2">
      <c r="A275" s="7"/>
      <c r="B275" s="7"/>
      <c r="C275" s="7"/>
      <c r="D275" s="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</row>
    <row r="276" spans="1:52" ht="12.75" x14ac:dyDescent="0.2">
      <c r="A276" s="7"/>
      <c r="B276" s="7"/>
      <c r="C276" s="7"/>
      <c r="D276" s="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</row>
    <row r="277" spans="1:52" ht="12.75" x14ac:dyDescent="0.2">
      <c r="A277" s="7"/>
      <c r="B277" s="7"/>
      <c r="C277" s="7"/>
      <c r="D277" s="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</row>
    <row r="278" spans="1:52" ht="12.75" x14ac:dyDescent="0.2">
      <c r="A278" s="7"/>
      <c r="B278" s="7"/>
      <c r="C278" s="7"/>
      <c r="D278" s="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</row>
    <row r="279" spans="1:52" ht="12.75" x14ac:dyDescent="0.2">
      <c r="A279" s="7"/>
      <c r="B279" s="7"/>
      <c r="C279" s="7"/>
      <c r="D279" s="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</row>
    <row r="280" spans="1:52" ht="12.75" x14ac:dyDescent="0.2">
      <c r="A280" s="7"/>
      <c r="B280" s="7"/>
      <c r="C280" s="7"/>
      <c r="D280" s="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</row>
    <row r="281" spans="1:52" ht="12.75" x14ac:dyDescent="0.2">
      <c r="A281" s="7"/>
      <c r="B281" s="7"/>
      <c r="C281" s="7"/>
      <c r="D281" s="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</row>
    <row r="282" spans="1:52" ht="12.75" x14ac:dyDescent="0.2">
      <c r="A282" s="7"/>
      <c r="B282" s="7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</row>
    <row r="283" spans="1:52" ht="12.75" x14ac:dyDescent="0.2">
      <c r="A283" s="7"/>
      <c r="B283" s="7"/>
      <c r="C283" s="7"/>
      <c r="D283" s="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</row>
    <row r="284" spans="1:52" ht="12.75" x14ac:dyDescent="0.2">
      <c r="A284" s="7"/>
      <c r="B284" s="7"/>
      <c r="C284" s="7"/>
      <c r="D284" s="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</row>
    <row r="285" spans="1:52" ht="12.75" x14ac:dyDescent="0.2">
      <c r="A285" s="7"/>
      <c r="B285" s="7"/>
      <c r="C285" s="7"/>
      <c r="D285" s="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</row>
    <row r="286" spans="1:52" ht="12.75" x14ac:dyDescent="0.2">
      <c r="A286" s="7"/>
      <c r="B286" s="7"/>
      <c r="C286" s="7"/>
      <c r="D286" s="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</row>
    <row r="287" spans="1:52" ht="12.75" x14ac:dyDescent="0.2">
      <c r="A287" s="7"/>
      <c r="B287" s="7"/>
      <c r="C287" s="7"/>
      <c r="D287" s="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</row>
    <row r="288" spans="1:52" ht="12.75" x14ac:dyDescent="0.2">
      <c r="A288" s="7"/>
      <c r="B288" s="7"/>
      <c r="C288" s="7"/>
      <c r="D288" s="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</row>
    <row r="289" spans="1:52" ht="12.75" x14ac:dyDescent="0.2">
      <c r="A289" s="7"/>
      <c r="B289" s="7"/>
      <c r="C289" s="7"/>
      <c r="D289" s="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</row>
    <row r="290" spans="1:52" ht="12.75" x14ac:dyDescent="0.2">
      <c r="A290" s="7"/>
      <c r="B290" s="7"/>
      <c r="C290" s="7"/>
      <c r="D290" s="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</row>
    <row r="291" spans="1:52" ht="12.75" x14ac:dyDescent="0.2">
      <c r="A291" s="7"/>
      <c r="B291" s="7"/>
      <c r="C291" s="7"/>
      <c r="D291" s="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</row>
    <row r="292" spans="1:52" ht="12.75" x14ac:dyDescent="0.2">
      <c r="A292" s="7"/>
      <c r="B292" s="7"/>
      <c r="C292" s="7"/>
      <c r="D292" s="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</row>
    <row r="293" spans="1:52" ht="12.75" x14ac:dyDescent="0.2">
      <c r="A293" s="7"/>
      <c r="B293" s="7"/>
      <c r="C293" s="7"/>
      <c r="D293" s="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</row>
    <row r="294" spans="1:52" ht="12.75" x14ac:dyDescent="0.2">
      <c r="A294" s="7"/>
      <c r="B294" s="7"/>
      <c r="C294" s="7"/>
      <c r="D294" s="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</row>
    <row r="295" spans="1:52" ht="12.75" x14ac:dyDescent="0.2">
      <c r="A295" s="7"/>
      <c r="B295" s="7"/>
      <c r="C295" s="7"/>
      <c r="D295" s="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</row>
    <row r="296" spans="1:52" ht="12.75" x14ac:dyDescent="0.2">
      <c r="A296" s="7"/>
      <c r="B296" s="7"/>
      <c r="C296" s="7"/>
      <c r="D296" s="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</row>
    <row r="297" spans="1:52" ht="12.75" x14ac:dyDescent="0.2">
      <c r="A297" s="7"/>
      <c r="B297" s="7"/>
      <c r="C297" s="7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</row>
    <row r="298" spans="1:52" ht="12.75" x14ac:dyDescent="0.2">
      <c r="A298" s="7"/>
      <c r="B298" s="7"/>
      <c r="C298" s="7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</row>
    <row r="299" spans="1:52" ht="12.75" x14ac:dyDescent="0.2">
      <c r="A299" s="7"/>
      <c r="B299" s="7"/>
      <c r="C299" s="7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</row>
    <row r="300" spans="1:52" ht="12.75" x14ac:dyDescent="0.2">
      <c r="A300" s="7"/>
      <c r="B300" s="7"/>
      <c r="C300" s="7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</row>
    <row r="301" spans="1:52" ht="12.75" x14ac:dyDescent="0.2">
      <c r="A301" s="7"/>
      <c r="B301" s="7"/>
      <c r="C301" s="7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</row>
    <row r="302" spans="1:52" ht="12.75" x14ac:dyDescent="0.2">
      <c r="A302" s="7"/>
      <c r="B302" s="7"/>
      <c r="C302" s="7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</row>
    <row r="303" spans="1:52" ht="12.75" x14ac:dyDescent="0.2">
      <c r="A303" s="7"/>
      <c r="B303" s="7"/>
      <c r="C303" s="7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</row>
    <row r="304" spans="1:52" ht="12.75" x14ac:dyDescent="0.2">
      <c r="A304" s="7"/>
      <c r="B304" s="7"/>
      <c r="C304" s="7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</row>
    <row r="305" spans="1:52" ht="12.75" x14ac:dyDescent="0.2">
      <c r="A305" s="7"/>
      <c r="B305" s="7"/>
      <c r="C305" s="7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</row>
    <row r="306" spans="1:52" ht="12.75" x14ac:dyDescent="0.2">
      <c r="A306" s="7"/>
      <c r="B306" s="7"/>
      <c r="C306" s="7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</row>
    <row r="307" spans="1:52" ht="12.75" x14ac:dyDescent="0.2">
      <c r="A307" s="7"/>
      <c r="B307" s="7"/>
      <c r="C307" s="7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</row>
    <row r="308" spans="1:52" ht="12.75" x14ac:dyDescent="0.2">
      <c r="A308" s="7"/>
      <c r="B308" s="7"/>
      <c r="C308" s="7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</row>
    <row r="309" spans="1:52" ht="12.75" x14ac:dyDescent="0.2">
      <c r="A309" s="7"/>
      <c r="B309" s="7"/>
      <c r="C309" s="7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</row>
    <row r="310" spans="1:52" ht="12.75" x14ac:dyDescent="0.2">
      <c r="A310" s="7"/>
      <c r="B310" s="7"/>
      <c r="C310" s="7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</row>
    <row r="311" spans="1:52" ht="12.75" x14ac:dyDescent="0.2">
      <c r="A311" s="7"/>
      <c r="B311" s="7"/>
      <c r="C311" s="7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</row>
    <row r="312" spans="1:52" ht="12.75" x14ac:dyDescent="0.2">
      <c r="A312" s="7"/>
      <c r="B312" s="7"/>
      <c r="C312" s="7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</row>
    <row r="313" spans="1:52" ht="12.75" x14ac:dyDescent="0.2">
      <c r="A313" s="7"/>
      <c r="B313" s="7"/>
      <c r="C313" s="7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</row>
    <row r="314" spans="1:52" ht="12.75" x14ac:dyDescent="0.2">
      <c r="A314" s="7"/>
      <c r="B314" s="7"/>
      <c r="C314" s="7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</row>
    <row r="315" spans="1:52" ht="12.75" x14ac:dyDescent="0.2">
      <c r="A315" s="7"/>
      <c r="B315" s="7"/>
      <c r="C315" s="7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</row>
    <row r="316" spans="1:52" ht="12.75" x14ac:dyDescent="0.2">
      <c r="A316" s="7"/>
      <c r="B316" s="7"/>
      <c r="C316" s="7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</row>
    <row r="317" spans="1:52" ht="12.75" x14ac:dyDescent="0.2">
      <c r="A317" s="7"/>
      <c r="B317" s="7"/>
      <c r="C317" s="7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</row>
    <row r="318" spans="1:52" ht="12.75" x14ac:dyDescent="0.2">
      <c r="A318" s="7"/>
      <c r="B318" s="7"/>
      <c r="C318" s="7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</row>
    <row r="319" spans="1:52" ht="12.75" x14ac:dyDescent="0.2">
      <c r="A319" s="7"/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</row>
    <row r="320" spans="1:52" ht="12.75" x14ac:dyDescent="0.2">
      <c r="A320" s="7"/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</row>
    <row r="321" spans="1:52" ht="12.75" x14ac:dyDescent="0.2">
      <c r="A321" s="7"/>
      <c r="B321" s="7"/>
      <c r="C321" s="7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</row>
    <row r="322" spans="1:52" ht="12.75" x14ac:dyDescent="0.2">
      <c r="A322" s="7"/>
      <c r="B322" s="7"/>
      <c r="C322" s="7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</row>
    <row r="323" spans="1:52" ht="12.75" x14ac:dyDescent="0.2">
      <c r="A323" s="7"/>
      <c r="B323" s="7"/>
      <c r="C323" s="7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</row>
    <row r="324" spans="1:52" ht="12.75" x14ac:dyDescent="0.2">
      <c r="A324" s="7"/>
      <c r="B324" s="7"/>
      <c r="C324" s="7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</row>
    <row r="325" spans="1:52" ht="12.75" x14ac:dyDescent="0.2">
      <c r="A325" s="7"/>
      <c r="B325" s="7"/>
      <c r="C325" s="7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</row>
    <row r="326" spans="1:52" ht="12.75" x14ac:dyDescent="0.2">
      <c r="A326" s="7"/>
      <c r="B326" s="7"/>
      <c r="C326" s="7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</row>
    <row r="327" spans="1:52" ht="12.75" x14ac:dyDescent="0.2">
      <c r="A327" s="7"/>
      <c r="B327" s="7"/>
      <c r="C327" s="7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</row>
    <row r="328" spans="1:52" ht="12.75" x14ac:dyDescent="0.2">
      <c r="A328" s="7"/>
      <c r="B328" s="7"/>
      <c r="C328" s="7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</row>
    <row r="329" spans="1:52" ht="12.75" x14ac:dyDescent="0.2">
      <c r="A329" s="7"/>
      <c r="B329" s="7"/>
      <c r="C329" s="7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</row>
    <row r="330" spans="1:52" ht="12.75" x14ac:dyDescent="0.2">
      <c r="A330" s="7"/>
      <c r="B330" s="7"/>
      <c r="C330" s="7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</row>
    <row r="331" spans="1:52" ht="12.75" x14ac:dyDescent="0.2">
      <c r="A331" s="7"/>
      <c r="B331" s="7"/>
      <c r="C331" s="7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</row>
    <row r="332" spans="1:52" ht="12.75" x14ac:dyDescent="0.2">
      <c r="A332" s="7"/>
      <c r="B332" s="7"/>
      <c r="C332" s="7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</row>
    <row r="333" spans="1:52" ht="12.75" x14ac:dyDescent="0.2">
      <c r="A333" s="7"/>
      <c r="B333" s="7"/>
      <c r="C333" s="7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</row>
    <row r="334" spans="1:52" ht="12.75" x14ac:dyDescent="0.2">
      <c r="A334" s="7"/>
      <c r="B334" s="7"/>
      <c r="C334" s="7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</row>
    <row r="335" spans="1:52" ht="12.75" x14ac:dyDescent="0.2">
      <c r="A335" s="7"/>
      <c r="B335" s="7"/>
      <c r="C335" s="7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</row>
    <row r="336" spans="1:52" ht="12.75" x14ac:dyDescent="0.2">
      <c r="A336" s="7"/>
      <c r="B336" s="7"/>
      <c r="C336" s="7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</row>
    <row r="337" spans="1:52" ht="12.75" x14ac:dyDescent="0.2">
      <c r="A337" s="7"/>
      <c r="B337" s="7"/>
      <c r="C337" s="7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</row>
    <row r="338" spans="1:52" ht="12.75" x14ac:dyDescent="0.2">
      <c r="A338" s="7"/>
      <c r="B338" s="7"/>
      <c r="C338" s="7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</row>
    <row r="339" spans="1:52" ht="12.75" x14ac:dyDescent="0.2">
      <c r="A339" s="7"/>
      <c r="B339" s="7"/>
      <c r="C339" s="7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</row>
    <row r="340" spans="1:52" ht="12.75" x14ac:dyDescent="0.2">
      <c r="A340" s="7"/>
      <c r="B340" s="7"/>
      <c r="C340" s="7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</row>
    <row r="341" spans="1:52" ht="12.75" x14ac:dyDescent="0.2">
      <c r="A341" s="7"/>
      <c r="B341" s="7"/>
      <c r="C341" s="7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</row>
    <row r="342" spans="1:52" ht="12.75" x14ac:dyDescent="0.2">
      <c r="A342" s="7"/>
      <c r="B342" s="7"/>
      <c r="C342" s="7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</row>
    <row r="343" spans="1:52" ht="12.75" x14ac:dyDescent="0.2">
      <c r="A343" s="7"/>
      <c r="B343" s="7"/>
      <c r="C343" s="7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</row>
    <row r="344" spans="1:52" ht="12.75" x14ac:dyDescent="0.2">
      <c r="A344" s="7"/>
      <c r="B344" s="7"/>
      <c r="C344" s="7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</row>
    <row r="345" spans="1:52" ht="12.75" x14ac:dyDescent="0.2">
      <c r="A345" s="7"/>
      <c r="B345" s="7"/>
      <c r="C345" s="7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</row>
    <row r="346" spans="1:52" ht="12.75" x14ac:dyDescent="0.2">
      <c r="A346" s="7"/>
      <c r="B346" s="7"/>
      <c r="C346" s="7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</row>
    <row r="347" spans="1:52" ht="12.75" x14ac:dyDescent="0.2">
      <c r="A347" s="7"/>
      <c r="B347" s="7"/>
      <c r="C347" s="7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</row>
    <row r="348" spans="1:52" ht="12.75" x14ac:dyDescent="0.2">
      <c r="A348" s="7"/>
      <c r="B348" s="7"/>
      <c r="C348" s="7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</row>
    <row r="349" spans="1:52" ht="12.75" x14ac:dyDescent="0.2">
      <c r="A349" s="7"/>
      <c r="B349" s="7"/>
      <c r="C349" s="7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</row>
    <row r="350" spans="1:52" ht="12.75" x14ac:dyDescent="0.2">
      <c r="A350" s="7"/>
      <c r="B350" s="7"/>
      <c r="C350" s="7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</row>
    <row r="351" spans="1:52" ht="12.75" x14ac:dyDescent="0.2">
      <c r="A351" s="7"/>
      <c r="B351" s="7"/>
      <c r="C351" s="7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</row>
    <row r="352" spans="1:52" ht="12.75" x14ac:dyDescent="0.2">
      <c r="A352" s="7"/>
      <c r="B352" s="7"/>
      <c r="C352" s="7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</row>
    <row r="353" spans="1:52" ht="12.75" x14ac:dyDescent="0.2">
      <c r="A353" s="7"/>
      <c r="B353" s="7"/>
      <c r="C353" s="7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</row>
    <row r="354" spans="1:52" ht="12.75" x14ac:dyDescent="0.2">
      <c r="A354" s="7"/>
      <c r="B354" s="7"/>
      <c r="C354" s="7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</row>
    <row r="355" spans="1:52" ht="12.75" x14ac:dyDescent="0.2">
      <c r="A355" s="7"/>
      <c r="B355" s="7"/>
      <c r="C355" s="7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</row>
    <row r="356" spans="1:52" ht="12.75" x14ac:dyDescent="0.2">
      <c r="A356" s="7"/>
      <c r="B356" s="7"/>
      <c r="C356" s="7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</row>
    <row r="357" spans="1:52" ht="12.75" x14ac:dyDescent="0.2">
      <c r="A357" s="7"/>
      <c r="B357" s="7"/>
      <c r="C357" s="7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</row>
    <row r="358" spans="1:52" ht="12.75" x14ac:dyDescent="0.2">
      <c r="A358" s="7"/>
      <c r="B358" s="7"/>
      <c r="C358" s="7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</row>
    <row r="359" spans="1:52" ht="12.75" x14ac:dyDescent="0.2">
      <c r="A359" s="7"/>
      <c r="B359" s="7"/>
      <c r="C359" s="7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</row>
    <row r="360" spans="1:52" ht="12.75" x14ac:dyDescent="0.2">
      <c r="A360" s="7"/>
      <c r="B360" s="7"/>
      <c r="C360" s="7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</row>
    <row r="361" spans="1:52" ht="12.75" x14ac:dyDescent="0.2">
      <c r="A361" s="7"/>
      <c r="B361" s="7"/>
      <c r="C361" s="7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</row>
    <row r="362" spans="1:52" ht="12.75" x14ac:dyDescent="0.2">
      <c r="A362" s="7"/>
      <c r="B362" s="7"/>
      <c r="C362" s="7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</row>
    <row r="363" spans="1:52" ht="12.75" x14ac:dyDescent="0.2">
      <c r="A363" s="7"/>
      <c r="B363" s="7"/>
      <c r="C363" s="7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</row>
    <row r="364" spans="1:52" ht="12.75" x14ac:dyDescent="0.2">
      <c r="A364" s="7"/>
      <c r="B364" s="7"/>
      <c r="C364" s="7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</row>
    <row r="365" spans="1:52" ht="12.75" x14ac:dyDescent="0.2">
      <c r="A365" s="7"/>
      <c r="B365" s="7"/>
      <c r="C365" s="7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</row>
    <row r="366" spans="1:52" ht="12.75" x14ac:dyDescent="0.2">
      <c r="A366" s="7"/>
      <c r="B366" s="7"/>
      <c r="C366" s="7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</row>
    <row r="367" spans="1:52" ht="12.75" x14ac:dyDescent="0.2">
      <c r="A367" s="7"/>
      <c r="B367" s="7"/>
      <c r="C367" s="7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</row>
    <row r="368" spans="1:52" ht="12.75" x14ac:dyDescent="0.2">
      <c r="A368" s="7"/>
      <c r="B368" s="7"/>
      <c r="C368" s="7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</row>
    <row r="369" spans="1:52" ht="12.75" x14ac:dyDescent="0.2">
      <c r="A369" s="7"/>
      <c r="B369" s="7"/>
      <c r="C369" s="7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</row>
    <row r="370" spans="1:52" ht="12.75" x14ac:dyDescent="0.2">
      <c r="A370" s="7"/>
      <c r="B370" s="7"/>
      <c r="C370" s="7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</row>
    <row r="371" spans="1:52" ht="12.75" x14ac:dyDescent="0.2">
      <c r="A371" s="7"/>
      <c r="B371" s="7"/>
      <c r="C371" s="7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</row>
    <row r="372" spans="1:52" ht="12.75" x14ac:dyDescent="0.2">
      <c r="A372" s="7"/>
      <c r="B372" s="7"/>
      <c r="C372" s="7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</row>
    <row r="373" spans="1:52" ht="12.75" x14ac:dyDescent="0.2">
      <c r="A373" s="7"/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</row>
    <row r="374" spans="1:52" ht="12.75" x14ac:dyDescent="0.2">
      <c r="A374" s="7"/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</row>
    <row r="375" spans="1:52" ht="12.75" x14ac:dyDescent="0.2">
      <c r="A375" s="7"/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</row>
    <row r="376" spans="1:52" ht="12.75" x14ac:dyDescent="0.2">
      <c r="A376" s="7"/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</row>
    <row r="377" spans="1:52" ht="12.75" x14ac:dyDescent="0.2">
      <c r="A377" s="7"/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</row>
    <row r="378" spans="1:52" ht="12.75" x14ac:dyDescent="0.2">
      <c r="A378" s="7"/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</row>
    <row r="379" spans="1:52" ht="12.75" x14ac:dyDescent="0.2">
      <c r="A379" s="7"/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</row>
    <row r="380" spans="1:52" ht="12.75" x14ac:dyDescent="0.2">
      <c r="A380" s="7"/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</row>
    <row r="381" spans="1:52" ht="12.75" x14ac:dyDescent="0.2">
      <c r="A381" s="7"/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</row>
    <row r="382" spans="1:52" ht="12.75" x14ac:dyDescent="0.2">
      <c r="A382" s="7"/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</row>
    <row r="383" spans="1:52" ht="12.75" x14ac:dyDescent="0.2">
      <c r="A383" s="7"/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</row>
    <row r="384" spans="1:52" ht="12.75" x14ac:dyDescent="0.2">
      <c r="A384" s="7"/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</row>
    <row r="385" spans="1:52" ht="12.75" x14ac:dyDescent="0.2">
      <c r="A385" s="7"/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</row>
    <row r="386" spans="1:52" ht="12.75" x14ac:dyDescent="0.2">
      <c r="A386" s="7"/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</row>
    <row r="387" spans="1:52" ht="12.75" x14ac:dyDescent="0.2">
      <c r="A387" s="7"/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</row>
    <row r="388" spans="1:52" ht="12.75" x14ac:dyDescent="0.2">
      <c r="A388" s="7"/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</row>
    <row r="389" spans="1:52" ht="12.75" x14ac:dyDescent="0.2">
      <c r="A389" s="7"/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</row>
    <row r="390" spans="1:52" ht="12.75" x14ac:dyDescent="0.2">
      <c r="A390" s="7"/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</row>
    <row r="391" spans="1:52" ht="12.75" x14ac:dyDescent="0.2">
      <c r="A391" s="7"/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1:52" ht="12.75" x14ac:dyDescent="0.2">
      <c r="A392" s="7"/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</row>
    <row r="393" spans="1:52" ht="12.75" x14ac:dyDescent="0.2">
      <c r="A393" s="7"/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:52" ht="12.75" x14ac:dyDescent="0.2">
      <c r="A394" s="7"/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</row>
    <row r="395" spans="1:52" ht="12.75" x14ac:dyDescent="0.2">
      <c r="A395" s="7"/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</row>
    <row r="396" spans="1:52" ht="12.75" x14ac:dyDescent="0.2">
      <c r="A396" s="7"/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</row>
    <row r="397" spans="1:52" ht="12.75" x14ac:dyDescent="0.2">
      <c r="A397" s="7"/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</row>
    <row r="398" spans="1:52" ht="12.75" x14ac:dyDescent="0.2">
      <c r="A398" s="7"/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</row>
    <row r="399" spans="1:52" ht="12.75" x14ac:dyDescent="0.2">
      <c r="A399" s="7"/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</row>
    <row r="400" spans="1:52" ht="12.75" x14ac:dyDescent="0.2">
      <c r="A400" s="7"/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</row>
    <row r="401" spans="1:52" ht="12.75" x14ac:dyDescent="0.2">
      <c r="A401" s="7"/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</row>
    <row r="402" spans="1:52" ht="12.75" x14ac:dyDescent="0.2">
      <c r="A402" s="7"/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</row>
    <row r="403" spans="1:52" ht="12.75" x14ac:dyDescent="0.2">
      <c r="A403" s="7"/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</row>
    <row r="404" spans="1:52" ht="12.75" x14ac:dyDescent="0.2">
      <c r="A404" s="7"/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</row>
    <row r="405" spans="1:52" ht="12.75" x14ac:dyDescent="0.2">
      <c r="A405" s="7"/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</row>
    <row r="406" spans="1:52" ht="12.75" x14ac:dyDescent="0.2">
      <c r="A406" s="7"/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</row>
    <row r="407" spans="1:52" ht="12.75" x14ac:dyDescent="0.2">
      <c r="A407" s="7"/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</row>
    <row r="408" spans="1:52" ht="12.75" x14ac:dyDescent="0.2">
      <c r="A408" s="7"/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</row>
    <row r="409" spans="1:52" ht="12.75" x14ac:dyDescent="0.2">
      <c r="A409" s="7"/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</row>
    <row r="410" spans="1:52" ht="12.75" x14ac:dyDescent="0.2">
      <c r="A410" s="7"/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</row>
    <row r="411" spans="1:52" ht="12.75" x14ac:dyDescent="0.2">
      <c r="A411" s="7"/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</row>
    <row r="412" spans="1:52" ht="12.75" x14ac:dyDescent="0.2">
      <c r="A412" s="7"/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</row>
    <row r="413" spans="1:52" ht="12.75" x14ac:dyDescent="0.2">
      <c r="A413" s="7"/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</row>
    <row r="414" spans="1:52" ht="12.75" x14ac:dyDescent="0.2">
      <c r="A414" s="7"/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</row>
    <row r="415" spans="1:52" ht="12.75" x14ac:dyDescent="0.2">
      <c r="A415" s="7"/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</row>
    <row r="416" spans="1:52" ht="12.75" x14ac:dyDescent="0.2">
      <c r="A416" s="7"/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</row>
    <row r="417" spans="1:52" ht="12.75" x14ac:dyDescent="0.2">
      <c r="A417" s="7"/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</row>
    <row r="418" spans="1:52" ht="12.75" x14ac:dyDescent="0.2">
      <c r="A418" s="7"/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</row>
    <row r="419" spans="1:52" ht="12.75" x14ac:dyDescent="0.2">
      <c r="A419" s="7"/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</row>
    <row r="420" spans="1:52" ht="12.75" x14ac:dyDescent="0.2">
      <c r="A420" s="7"/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</row>
    <row r="421" spans="1:52" ht="12.75" x14ac:dyDescent="0.2">
      <c r="A421" s="7"/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</row>
    <row r="422" spans="1:52" ht="12.75" x14ac:dyDescent="0.2">
      <c r="A422" s="7"/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</row>
    <row r="423" spans="1:52" ht="12.75" x14ac:dyDescent="0.2">
      <c r="A423" s="7"/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</row>
    <row r="424" spans="1:52" ht="12.75" x14ac:dyDescent="0.2">
      <c r="A424" s="7"/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</row>
    <row r="425" spans="1:52" ht="12.75" x14ac:dyDescent="0.2">
      <c r="A425" s="7"/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</row>
    <row r="426" spans="1:52" ht="12.75" x14ac:dyDescent="0.2">
      <c r="A426" s="7"/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</row>
    <row r="427" spans="1:52" ht="12.75" x14ac:dyDescent="0.2">
      <c r="A427" s="7"/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</row>
    <row r="428" spans="1:52" ht="12.75" x14ac:dyDescent="0.2">
      <c r="A428" s="7"/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</row>
    <row r="429" spans="1:52" ht="12.75" x14ac:dyDescent="0.2">
      <c r="A429" s="7"/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</row>
    <row r="430" spans="1:52" ht="12.75" x14ac:dyDescent="0.2">
      <c r="A430" s="7"/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</row>
    <row r="431" spans="1:52" ht="12.75" x14ac:dyDescent="0.2">
      <c r="A431" s="7"/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</row>
    <row r="432" spans="1:52" ht="12.75" x14ac:dyDescent="0.2">
      <c r="A432" s="7"/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</row>
    <row r="433" spans="1:52" ht="12.75" x14ac:dyDescent="0.2">
      <c r="A433" s="7"/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</row>
    <row r="434" spans="1:52" ht="12.75" x14ac:dyDescent="0.2">
      <c r="A434" s="7"/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</row>
    <row r="435" spans="1:52" ht="12.75" x14ac:dyDescent="0.2">
      <c r="A435" s="7"/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</row>
    <row r="436" spans="1:52" ht="12.75" x14ac:dyDescent="0.2">
      <c r="A436" s="7"/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</row>
    <row r="437" spans="1:52" ht="12.75" x14ac:dyDescent="0.2">
      <c r="A437" s="7"/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</row>
    <row r="438" spans="1:52" ht="12.75" x14ac:dyDescent="0.2">
      <c r="A438" s="7"/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</row>
    <row r="439" spans="1:52" ht="12.75" x14ac:dyDescent="0.2">
      <c r="A439" s="7"/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</row>
    <row r="440" spans="1:52" ht="12.75" x14ac:dyDescent="0.2">
      <c r="A440" s="7"/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</row>
    <row r="441" spans="1:52" ht="12.75" x14ac:dyDescent="0.2">
      <c r="A441" s="7"/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</row>
    <row r="442" spans="1:52" ht="12.75" x14ac:dyDescent="0.2">
      <c r="A442" s="7"/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</row>
    <row r="443" spans="1:52" ht="12.75" x14ac:dyDescent="0.2">
      <c r="A443" s="7"/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</row>
    <row r="444" spans="1:52" ht="12.75" x14ac:dyDescent="0.2">
      <c r="A444" s="7"/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</row>
    <row r="445" spans="1:52" ht="12.75" x14ac:dyDescent="0.2">
      <c r="A445" s="7"/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</row>
    <row r="446" spans="1:52" ht="12.75" x14ac:dyDescent="0.2">
      <c r="A446" s="7"/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</row>
    <row r="447" spans="1:52" ht="12.75" x14ac:dyDescent="0.2">
      <c r="A447" s="7"/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</row>
    <row r="448" spans="1:52" ht="12.75" x14ac:dyDescent="0.2">
      <c r="A448" s="7"/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</row>
    <row r="449" spans="1:52" ht="12.75" x14ac:dyDescent="0.2">
      <c r="A449" s="7"/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</row>
    <row r="450" spans="1:52" ht="12.75" x14ac:dyDescent="0.2">
      <c r="A450" s="7"/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</row>
    <row r="451" spans="1:52" ht="12.75" x14ac:dyDescent="0.2">
      <c r="A451" s="7"/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</row>
    <row r="452" spans="1:52" ht="12.75" x14ac:dyDescent="0.2">
      <c r="A452" s="7"/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</row>
    <row r="453" spans="1:52" ht="12.75" x14ac:dyDescent="0.2">
      <c r="A453" s="7"/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</row>
    <row r="454" spans="1:52" ht="12.75" x14ac:dyDescent="0.2">
      <c r="A454" s="7"/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</row>
    <row r="455" spans="1:52" ht="12.75" x14ac:dyDescent="0.2">
      <c r="A455" s="7"/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</row>
    <row r="456" spans="1:52" ht="12.75" x14ac:dyDescent="0.2">
      <c r="A456" s="7"/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</row>
    <row r="457" spans="1:52" ht="12.75" x14ac:dyDescent="0.2">
      <c r="A457" s="7"/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</row>
    <row r="458" spans="1:52" ht="12.75" x14ac:dyDescent="0.2">
      <c r="A458" s="7"/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</row>
    <row r="459" spans="1:52" ht="12.75" x14ac:dyDescent="0.2">
      <c r="A459" s="7"/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</row>
    <row r="460" spans="1:52" ht="12.75" x14ac:dyDescent="0.2">
      <c r="A460" s="7"/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</row>
    <row r="461" spans="1:52" ht="12.75" x14ac:dyDescent="0.2">
      <c r="A461" s="7"/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</row>
    <row r="462" spans="1:52" ht="12.75" x14ac:dyDescent="0.2">
      <c r="A462" s="7"/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</row>
    <row r="463" spans="1:52" ht="12.75" x14ac:dyDescent="0.2">
      <c r="A463" s="7"/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</row>
    <row r="464" spans="1:52" ht="12.75" x14ac:dyDescent="0.2">
      <c r="A464" s="7"/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</row>
    <row r="465" spans="1:52" ht="12.75" x14ac:dyDescent="0.2">
      <c r="A465" s="7"/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</row>
    <row r="466" spans="1:52" ht="12.75" x14ac:dyDescent="0.2">
      <c r="A466" s="7"/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</row>
    <row r="467" spans="1:52" ht="12.75" x14ac:dyDescent="0.2">
      <c r="A467" s="7"/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</row>
    <row r="468" spans="1:52" ht="12.75" x14ac:dyDescent="0.2">
      <c r="A468" s="7"/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</row>
    <row r="469" spans="1:52" ht="12.75" x14ac:dyDescent="0.2">
      <c r="A469" s="7"/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</row>
    <row r="470" spans="1:52" ht="12.75" x14ac:dyDescent="0.2">
      <c r="A470" s="7"/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</row>
    <row r="471" spans="1:52" ht="12.75" x14ac:dyDescent="0.2">
      <c r="A471" s="7"/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</row>
    <row r="472" spans="1:52" ht="12.75" x14ac:dyDescent="0.2">
      <c r="A472" s="7"/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</row>
    <row r="473" spans="1:52" ht="12.75" x14ac:dyDescent="0.2">
      <c r="A473" s="7"/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</row>
    <row r="474" spans="1:52" ht="12.75" x14ac:dyDescent="0.2">
      <c r="A474" s="7"/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</row>
    <row r="475" spans="1:52" ht="12.75" x14ac:dyDescent="0.2">
      <c r="A475" s="7"/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</row>
    <row r="476" spans="1:52" ht="12.75" x14ac:dyDescent="0.2">
      <c r="A476" s="7"/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</row>
    <row r="477" spans="1:52" ht="12.75" x14ac:dyDescent="0.2">
      <c r="A477" s="7"/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</row>
    <row r="478" spans="1:52" ht="12.75" x14ac:dyDescent="0.2">
      <c r="A478" s="7"/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</row>
    <row r="479" spans="1:52" ht="12.75" x14ac:dyDescent="0.2">
      <c r="A479" s="7"/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</row>
    <row r="480" spans="1:52" ht="12.75" x14ac:dyDescent="0.2">
      <c r="A480" s="7"/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</row>
    <row r="481" spans="1:52" ht="12.75" x14ac:dyDescent="0.2">
      <c r="A481" s="7"/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</row>
    <row r="482" spans="1:52" ht="12.75" x14ac:dyDescent="0.2">
      <c r="A482" s="7"/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</row>
    <row r="483" spans="1:52" ht="12.75" x14ac:dyDescent="0.2">
      <c r="A483" s="7"/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</row>
    <row r="484" spans="1:52" ht="12.75" x14ac:dyDescent="0.2">
      <c r="A484" s="7"/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</row>
    <row r="485" spans="1:52" ht="12.75" x14ac:dyDescent="0.2">
      <c r="A485" s="7"/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</row>
    <row r="486" spans="1:52" ht="12.75" x14ac:dyDescent="0.2">
      <c r="A486" s="7"/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</row>
    <row r="487" spans="1:52" ht="12.75" x14ac:dyDescent="0.2">
      <c r="A487" s="7"/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</row>
    <row r="488" spans="1:52" ht="12.75" x14ac:dyDescent="0.2">
      <c r="A488" s="7"/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</row>
    <row r="489" spans="1:52" ht="12.75" x14ac:dyDescent="0.2">
      <c r="A489" s="7"/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</row>
    <row r="490" spans="1:52" ht="12.75" x14ac:dyDescent="0.2">
      <c r="A490" s="7"/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</row>
    <row r="491" spans="1:52" ht="12.75" x14ac:dyDescent="0.2">
      <c r="A491" s="7"/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</row>
    <row r="492" spans="1:52" ht="12.75" x14ac:dyDescent="0.2">
      <c r="A492" s="7"/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</row>
    <row r="493" spans="1:52" ht="12.75" x14ac:dyDescent="0.2">
      <c r="A493" s="7"/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</row>
    <row r="494" spans="1:52" ht="12.75" x14ac:dyDescent="0.2">
      <c r="A494" s="7"/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</row>
    <row r="495" spans="1:52" ht="12.75" x14ac:dyDescent="0.2">
      <c r="A495" s="7"/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</row>
    <row r="496" spans="1:52" ht="12.75" x14ac:dyDescent="0.2">
      <c r="A496" s="7"/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</row>
    <row r="497" spans="1:52" ht="12.75" x14ac:dyDescent="0.2">
      <c r="A497" s="7"/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</row>
    <row r="498" spans="1:52" ht="12.75" x14ac:dyDescent="0.2">
      <c r="A498" s="7"/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</row>
    <row r="499" spans="1:52" ht="12.75" x14ac:dyDescent="0.2">
      <c r="A499" s="7"/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</row>
    <row r="500" spans="1:52" ht="12.75" x14ac:dyDescent="0.2">
      <c r="A500" s="7"/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</row>
    <row r="501" spans="1:52" ht="12.75" x14ac:dyDescent="0.2">
      <c r="A501" s="7"/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</row>
    <row r="502" spans="1:52" ht="12.75" x14ac:dyDescent="0.2">
      <c r="A502" s="7"/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</row>
    <row r="503" spans="1:52" ht="12.75" x14ac:dyDescent="0.2">
      <c r="A503" s="7"/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</row>
    <row r="504" spans="1:52" ht="12.75" x14ac:dyDescent="0.2">
      <c r="A504" s="7"/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</row>
    <row r="505" spans="1:52" ht="12.75" x14ac:dyDescent="0.2">
      <c r="A505" s="7"/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</row>
    <row r="506" spans="1:52" ht="12.75" x14ac:dyDescent="0.2">
      <c r="A506" s="7"/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</row>
    <row r="507" spans="1:52" ht="12.75" x14ac:dyDescent="0.2">
      <c r="A507" s="7"/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</row>
    <row r="508" spans="1:52" ht="12.75" x14ac:dyDescent="0.2">
      <c r="A508" s="7"/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</row>
    <row r="509" spans="1:52" ht="12.75" x14ac:dyDescent="0.2">
      <c r="A509" s="7"/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</row>
    <row r="510" spans="1:52" ht="12.75" x14ac:dyDescent="0.2">
      <c r="A510" s="7"/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</row>
    <row r="511" spans="1:52" ht="12.75" x14ac:dyDescent="0.2">
      <c r="A511" s="7"/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</row>
    <row r="512" spans="1:52" ht="12.75" x14ac:dyDescent="0.2">
      <c r="A512" s="7"/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</row>
    <row r="513" spans="1:52" ht="12.75" x14ac:dyDescent="0.2">
      <c r="A513" s="7"/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</row>
    <row r="514" spans="1:52" ht="12.75" x14ac:dyDescent="0.2">
      <c r="A514" s="7"/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</row>
    <row r="515" spans="1:52" ht="12.75" x14ac:dyDescent="0.2">
      <c r="A515" s="7"/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</row>
    <row r="516" spans="1:52" ht="12.75" x14ac:dyDescent="0.2">
      <c r="A516" s="7"/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</row>
    <row r="517" spans="1:52" ht="12.75" x14ac:dyDescent="0.2">
      <c r="A517" s="7"/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</row>
    <row r="518" spans="1:52" ht="12.75" x14ac:dyDescent="0.2">
      <c r="A518" s="7"/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</row>
    <row r="519" spans="1:52" ht="12.75" x14ac:dyDescent="0.2">
      <c r="A519" s="7"/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</row>
    <row r="520" spans="1:52" ht="12.75" x14ac:dyDescent="0.2">
      <c r="A520" s="7"/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</row>
    <row r="521" spans="1:52" ht="12.75" x14ac:dyDescent="0.2">
      <c r="A521" s="7"/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</row>
    <row r="522" spans="1:52" ht="12.75" x14ac:dyDescent="0.2">
      <c r="A522" s="7"/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</row>
    <row r="523" spans="1:52" ht="12.75" x14ac:dyDescent="0.2">
      <c r="A523" s="7"/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</row>
    <row r="524" spans="1:52" ht="12.75" x14ac:dyDescent="0.2">
      <c r="A524" s="7"/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</row>
    <row r="525" spans="1:52" ht="12.75" x14ac:dyDescent="0.2">
      <c r="A525" s="7"/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</row>
    <row r="526" spans="1:52" ht="12.75" x14ac:dyDescent="0.2">
      <c r="A526" s="7"/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</row>
    <row r="527" spans="1:52" ht="12.75" x14ac:dyDescent="0.2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</row>
    <row r="528" spans="1:52" ht="12.75" x14ac:dyDescent="0.2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1:52" ht="12.75" x14ac:dyDescent="0.2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</row>
    <row r="530" spans="1:52" ht="12.75" x14ac:dyDescent="0.2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</row>
    <row r="531" spans="1:52" ht="12.75" x14ac:dyDescent="0.2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</row>
    <row r="532" spans="1:52" ht="12.75" x14ac:dyDescent="0.2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</row>
    <row r="533" spans="1:52" ht="12.75" x14ac:dyDescent="0.2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</row>
    <row r="534" spans="1:52" ht="12.75" x14ac:dyDescent="0.2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</row>
    <row r="535" spans="1:52" ht="12.75" x14ac:dyDescent="0.2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</row>
    <row r="536" spans="1:52" ht="12.75" x14ac:dyDescent="0.2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</row>
    <row r="537" spans="1:52" ht="12.75" x14ac:dyDescent="0.2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</row>
    <row r="538" spans="1:52" ht="12.75" x14ac:dyDescent="0.2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</row>
    <row r="539" spans="1:52" ht="12.75" x14ac:dyDescent="0.2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</row>
    <row r="540" spans="1:52" ht="12.75" x14ac:dyDescent="0.2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</row>
    <row r="541" spans="1:52" ht="12.75" x14ac:dyDescent="0.2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</row>
    <row r="542" spans="1:52" ht="12.75" x14ac:dyDescent="0.2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</row>
    <row r="543" spans="1:52" ht="12.75" x14ac:dyDescent="0.2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</row>
    <row r="544" spans="1:52" ht="12.75" x14ac:dyDescent="0.2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</row>
    <row r="545" spans="1:52" ht="12.75" x14ac:dyDescent="0.2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</row>
    <row r="546" spans="1:52" ht="12.75" x14ac:dyDescent="0.2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</row>
    <row r="547" spans="1:52" ht="12.75" x14ac:dyDescent="0.2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</row>
    <row r="548" spans="1:52" ht="12.75" x14ac:dyDescent="0.2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</row>
    <row r="549" spans="1:52" ht="12.75" x14ac:dyDescent="0.2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</row>
    <row r="550" spans="1:52" ht="12.75" x14ac:dyDescent="0.2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</row>
    <row r="551" spans="1:52" ht="12.75" x14ac:dyDescent="0.2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</row>
    <row r="552" spans="1:52" ht="12.75" x14ac:dyDescent="0.2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</row>
    <row r="553" spans="1:52" ht="12.75" x14ac:dyDescent="0.2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</row>
    <row r="554" spans="1:52" ht="12.75" x14ac:dyDescent="0.2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</row>
    <row r="555" spans="1:52" ht="12.75" x14ac:dyDescent="0.2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</row>
    <row r="556" spans="1:52" ht="12.75" x14ac:dyDescent="0.2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</row>
    <row r="557" spans="1:52" ht="12.75" x14ac:dyDescent="0.2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</row>
    <row r="558" spans="1:52" ht="12.75" x14ac:dyDescent="0.2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</row>
    <row r="559" spans="1:52" ht="12.75" x14ac:dyDescent="0.2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</row>
    <row r="560" spans="1:52" ht="12.75" x14ac:dyDescent="0.2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</row>
    <row r="561" spans="1:52" ht="12.75" x14ac:dyDescent="0.2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</row>
    <row r="562" spans="1:52" ht="12.75" x14ac:dyDescent="0.2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</row>
    <row r="563" spans="1:52" ht="12.75" x14ac:dyDescent="0.2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</row>
    <row r="564" spans="1:52" ht="12.75" x14ac:dyDescent="0.2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</row>
    <row r="565" spans="1:52" ht="12.75" x14ac:dyDescent="0.2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</row>
    <row r="566" spans="1:52" ht="12.75" x14ac:dyDescent="0.2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</row>
    <row r="567" spans="1:52" ht="12.75" x14ac:dyDescent="0.2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</row>
    <row r="568" spans="1:52" ht="12.75" x14ac:dyDescent="0.2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</row>
    <row r="569" spans="1:52" ht="12.75" x14ac:dyDescent="0.2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</row>
    <row r="570" spans="1:52" ht="12.75" x14ac:dyDescent="0.2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</row>
    <row r="571" spans="1:52" ht="12.75" x14ac:dyDescent="0.2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</row>
    <row r="572" spans="1:52" ht="12.75" x14ac:dyDescent="0.2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</row>
    <row r="573" spans="1:52" ht="12.75" x14ac:dyDescent="0.2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</row>
    <row r="574" spans="1:52" ht="12.75" x14ac:dyDescent="0.2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</row>
    <row r="575" spans="1:52" ht="12.75" x14ac:dyDescent="0.2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</row>
    <row r="576" spans="1:52" ht="12.75" x14ac:dyDescent="0.2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</row>
    <row r="577" spans="1:52" ht="12.75" x14ac:dyDescent="0.2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</row>
    <row r="578" spans="1:52" ht="12.75" x14ac:dyDescent="0.2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</row>
    <row r="579" spans="1:52" ht="12.75" x14ac:dyDescent="0.2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</row>
    <row r="580" spans="1:52" ht="12.75" x14ac:dyDescent="0.2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</row>
    <row r="581" spans="1:52" ht="12.75" x14ac:dyDescent="0.2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</row>
    <row r="582" spans="1:52" ht="12.75" x14ac:dyDescent="0.2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</row>
    <row r="583" spans="1:52" ht="12.75" x14ac:dyDescent="0.2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</row>
    <row r="584" spans="1:52" ht="12.75" x14ac:dyDescent="0.2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</row>
    <row r="585" spans="1:52" ht="12.75" x14ac:dyDescent="0.2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</row>
    <row r="586" spans="1:52" ht="12.75" x14ac:dyDescent="0.2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</row>
    <row r="587" spans="1:52" ht="12.75" x14ac:dyDescent="0.2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</row>
    <row r="588" spans="1:52" ht="12.75" x14ac:dyDescent="0.2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</row>
    <row r="589" spans="1:52" ht="12.75" x14ac:dyDescent="0.2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</row>
    <row r="590" spans="1:52" ht="12.75" x14ac:dyDescent="0.2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</row>
    <row r="591" spans="1:52" ht="12.75" x14ac:dyDescent="0.2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</row>
    <row r="592" spans="1:52" ht="12.75" x14ac:dyDescent="0.2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</row>
    <row r="593" spans="1:52" ht="12.75" x14ac:dyDescent="0.2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</row>
    <row r="594" spans="1:52" ht="12.75" x14ac:dyDescent="0.2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</row>
    <row r="595" spans="1:52" ht="12.75" x14ac:dyDescent="0.2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</row>
    <row r="596" spans="1:52" ht="12.75" x14ac:dyDescent="0.2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</row>
    <row r="597" spans="1:52" ht="12.75" x14ac:dyDescent="0.2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</row>
    <row r="598" spans="1:52" ht="12.75" x14ac:dyDescent="0.2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</row>
    <row r="599" spans="1:52" ht="12.75" x14ac:dyDescent="0.2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</row>
    <row r="600" spans="1:52" ht="12.75" x14ac:dyDescent="0.2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</row>
    <row r="601" spans="1:52" ht="12.75" x14ac:dyDescent="0.2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</row>
    <row r="602" spans="1:52" ht="12.75" x14ac:dyDescent="0.2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</row>
    <row r="603" spans="1:52" ht="12.75" x14ac:dyDescent="0.2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</row>
    <row r="604" spans="1:52" ht="12.75" x14ac:dyDescent="0.2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</row>
    <row r="605" spans="1:52" ht="12.75" x14ac:dyDescent="0.2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</row>
    <row r="606" spans="1:52" ht="12.75" x14ac:dyDescent="0.2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</row>
    <row r="607" spans="1:52" ht="12.75" x14ac:dyDescent="0.2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</row>
    <row r="608" spans="1:52" ht="12.75" x14ac:dyDescent="0.2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</row>
    <row r="609" spans="1:52" ht="12.75" x14ac:dyDescent="0.2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</row>
    <row r="610" spans="1:52" ht="12.75" x14ac:dyDescent="0.2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</row>
    <row r="611" spans="1:52" ht="12.75" x14ac:dyDescent="0.2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</row>
    <row r="612" spans="1:52" ht="12.75" x14ac:dyDescent="0.2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</row>
    <row r="613" spans="1:52" ht="12.75" x14ac:dyDescent="0.2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</row>
    <row r="614" spans="1:52" ht="12.75" x14ac:dyDescent="0.2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</row>
    <row r="615" spans="1:52" ht="12.75" x14ac:dyDescent="0.2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</row>
    <row r="616" spans="1:52" ht="12.75" x14ac:dyDescent="0.2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</row>
    <row r="617" spans="1:52" ht="12.75" x14ac:dyDescent="0.2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</row>
    <row r="618" spans="1:52" ht="12.75" x14ac:dyDescent="0.2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</row>
    <row r="619" spans="1:52" ht="12.75" x14ac:dyDescent="0.2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</row>
    <row r="620" spans="1:52" ht="12.75" x14ac:dyDescent="0.2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</row>
    <row r="621" spans="1:52" ht="12.75" x14ac:dyDescent="0.2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</row>
    <row r="622" spans="1:52" ht="12.75" x14ac:dyDescent="0.2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</row>
    <row r="623" spans="1:52" ht="12.75" x14ac:dyDescent="0.2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</row>
    <row r="624" spans="1:52" ht="12.75" x14ac:dyDescent="0.2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</row>
    <row r="625" spans="1:52" ht="12.75" x14ac:dyDescent="0.2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</row>
    <row r="626" spans="1:52" ht="12.75" x14ac:dyDescent="0.2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</row>
    <row r="627" spans="1:52" ht="12.75" x14ac:dyDescent="0.2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</row>
    <row r="628" spans="1:52" ht="12.75" x14ac:dyDescent="0.2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</row>
    <row r="629" spans="1:52" ht="12.75" x14ac:dyDescent="0.2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</row>
    <row r="630" spans="1:52" ht="12.75" x14ac:dyDescent="0.2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</row>
    <row r="631" spans="1:52" ht="12.75" x14ac:dyDescent="0.2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</row>
    <row r="632" spans="1:52" ht="12.75" x14ac:dyDescent="0.2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</row>
    <row r="633" spans="1:52" ht="12.75" x14ac:dyDescent="0.2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</row>
    <row r="634" spans="1:52" ht="12.75" x14ac:dyDescent="0.2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</row>
    <row r="635" spans="1:52" ht="12.75" x14ac:dyDescent="0.2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</row>
    <row r="636" spans="1:52" ht="12.75" x14ac:dyDescent="0.2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</row>
    <row r="637" spans="1:52" ht="12.75" x14ac:dyDescent="0.2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</row>
    <row r="638" spans="1:52" ht="12.75" x14ac:dyDescent="0.2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</row>
    <row r="639" spans="1:52" ht="12.75" x14ac:dyDescent="0.2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</row>
    <row r="640" spans="1:52" ht="12.75" x14ac:dyDescent="0.2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</row>
    <row r="641" spans="1:52" ht="12.75" x14ac:dyDescent="0.2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</row>
    <row r="642" spans="1:52" ht="12.75" x14ac:dyDescent="0.2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</row>
    <row r="643" spans="1:52" ht="12.75" x14ac:dyDescent="0.2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</row>
    <row r="644" spans="1:52" ht="12.75" x14ac:dyDescent="0.2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</row>
    <row r="645" spans="1:52" ht="12.75" x14ac:dyDescent="0.2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</row>
    <row r="646" spans="1:52" ht="12.75" x14ac:dyDescent="0.2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</row>
    <row r="647" spans="1:52" ht="12.75" x14ac:dyDescent="0.2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</row>
    <row r="648" spans="1:52" ht="12.75" x14ac:dyDescent="0.2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</row>
    <row r="649" spans="1:52" ht="12.75" x14ac:dyDescent="0.2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</row>
    <row r="650" spans="1:52" ht="12.75" x14ac:dyDescent="0.2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</row>
    <row r="651" spans="1:52" ht="12.75" x14ac:dyDescent="0.2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</row>
    <row r="652" spans="1:52" ht="12.75" x14ac:dyDescent="0.2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</row>
    <row r="653" spans="1:52" ht="12.75" x14ac:dyDescent="0.2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</row>
    <row r="654" spans="1:52" ht="12.75" x14ac:dyDescent="0.2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</row>
    <row r="655" spans="1:52" ht="12.75" x14ac:dyDescent="0.2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</row>
    <row r="656" spans="1:52" ht="12.75" x14ac:dyDescent="0.2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</row>
    <row r="657" spans="1:52" ht="12.75" x14ac:dyDescent="0.2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</row>
    <row r="658" spans="1:52" ht="12.75" x14ac:dyDescent="0.2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</row>
    <row r="659" spans="1:52" ht="12.75" x14ac:dyDescent="0.2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</row>
    <row r="660" spans="1:52" ht="12.75" x14ac:dyDescent="0.2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</row>
    <row r="661" spans="1:52" ht="12.75" x14ac:dyDescent="0.2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</row>
    <row r="662" spans="1:52" ht="12.75" x14ac:dyDescent="0.2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</row>
    <row r="663" spans="1:52" ht="12.75" x14ac:dyDescent="0.2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</row>
    <row r="664" spans="1:52" ht="12.75" x14ac:dyDescent="0.2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</row>
    <row r="665" spans="1:52" ht="12.75" x14ac:dyDescent="0.2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</row>
    <row r="666" spans="1:52" ht="12.75" x14ac:dyDescent="0.2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</row>
    <row r="667" spans="1:52" ht="12.75" x14ac:dyDescent="0.2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</row>
    <row r="668" spans="1:52" ht="12.75" x14ac:dyDescent="0.2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</row>
    <row r="669" spans="1:52" ht="12.75" x14ac:dyDescent="0.2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</row>
    <row r="670" spans="1:52" ht="12.75" x14ac:dyDescent="0.2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</row>
    <row r="671" spans="1:52" ht="12.75" x14ac:dyDescent="0.2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</row>
    <row r="672" spans="1:52" ht="12.75" x14ac:dyDescent="0.2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</row>
    <row r="673" spans="1:52" ht="12.75" x14ac:dyDescent="0.2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</row>
    <row r="674" spans="1:52" ht="12.75" x14ac:dyDescent="0.2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</row>
    <row r="675" spans="1:52" ht="12.75" x14ac:dyDescent="0.2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</row>
    <row r="676" spans="1:52" ht="12.75" x14ac:dyDescent="0.2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</row>
    <row r="677" spans="1:52" ht="12.75" x14ac:dyDescent="0.2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</row>
    <row r="678" spans="1:52" ht="12.75" x14ac:dyDescent="0.2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</row>
    <row r="679" spans="1:52" ht="12.75" x14ac:dyDescent="0.2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</row>
    <row r="680" spans="1:52" ht="12.75" x14ac:dyDescent="0.2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</row>
    <row r="681" spans="1:52" ht="12.75" x14ac:dyDescent="0.2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</row>
    <row r="682" spans="1:52" ht="12.75" x14ac:dyDescent="0.2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</row>
    <row r="683" spans="1:52" ht="12.75" x14ac:dyDescent="0.2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</row>
    <row r="684" spans="1:52" ht="12.75" x14ac:dyDescent="0.2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</row>
    <row r="685" spans="1:52" ht="12.75" x14ac:dyDescent="0.2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</row>
    <row r="686" spans="1:52" ht="12.75" x14ac:dyDescent="0.2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</row>
    <row r="687" spans="1:52" ht="12.75" x14ac:dyDescent="0.2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</row>
    <row r="688" spans="1:52" ht="12.75" x14ac:dyDescent="0.2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</row>
    <row r="689" spans="1:52" ht="12.75" x14ac:dyDescent="0.2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</row>
    <row r="690" spans="1:52" ht="12.75" x14ac:dyDescent="0.2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</row>
    <row r="691" spans="1:52" ht="12.75" x14ac:dyDescent="0.2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</row>
    <row r="692" spans="1:52" ht="12.75" x14ac:dyDescent="0.2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</row>
    <row r="693" spans="1:52" ht="12.75" x14ac:dyDescent="0.2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</row>
    <row r="694" spans="1:52" ht="12.75" x14ac:dyDescent="0.2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</row>
    <row r="695" spans="1:52" ht="12.75" x14ac:dyDescent="0.2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</row>
    <row r="696" spans="1:52" ht="12.75" x14ac:dyDescent="0.2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</row>
    <row r="697" spans="1:52" ht="12.75" x14ac:dyDescent="0.2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</row>
    <row r="698" spans="1:52" ht="12.75" x14ac:dyDescent="0.2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</row>
    <row r="699" spans="1:52" ht="12.75" x14ac:dyDescent="0.2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</row>
    <row r="700" spans="1:52" ht="12.75" x14ac:dyDescent="0.2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</row>
    <row r="701" spans="1:52" ht="12.75" x14ac:dyDescent="0.2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</row>
    <row r="702" spans="1:52" ht="12.75" x14ac:dyDescent="0.2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</row>
    <row r="703" spans="1:52" ht="12.75" x14ac:dyDescent="0.2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</row>
    <row r="704" spans="1:52" ht="12.75" x14ac:dyDescent="0.2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</row>
    <row r="705" spans="1:52" ht="12.75" x14ac:dyDescent="0.2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</row>
    <row r="706" spans="1:52" ht="12.75" x14ac:dyDescent="0.2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</row>
    <row r="707" spans="1:52" ht="12.75" x14ac:dyDescent="0.2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</row>
    <row r="708" spans="1:52" ht="12.75" x14ac:dyDescent="0.2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</row>
    <row r="709" spans="1:52" ht="12.75" x14ac:dyDescent="0.2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</row>
    <row r="710" spans="1:52" ht="12.75" x14ac:dyDescent="0.2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</row>
    <row r="711" spans="1:52" ht="12.75" x14ac:dyDescent="0.2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</row>
    <row r="712" spans="1:52" ht="12.75" x14ac:dyDescent="0.2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</row>
    <row r="713" spans="1:52" ht="12.75" x14ac:dyDescent="0.2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</row>
    <row r="714" spans="1:52" ht="12.75" x14ac:dyDescent="0.2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</row>
    <row r="715" spans="1:52" ht="12.75" x14ac:dyDescent="0.2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</row>
    <row r="716" spans="1:52" ht="12.75" x14ac:dyDescent="0.2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</row>
    <row r="717" spans="1:52" ht="12.75" x14ac:dyDescent="0.2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</row>
    <row r="718" spans="1:52" ht="12.75" x14ac:dyDescent="0.2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</row>
    <row r="719" spans="1:52" ht="12.75" x14ac:dyDescent="0.2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</row>
    <row r="720" spans="1:52" ht="12.75" x14ac:dyDescent="0.2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</row>
    <row r="721" spans="1:52" ht="12.75" x14ac:dyDescent="0.2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</row>
    <row r="722" spans="1:52" ht="12.75" x14ac:dyDescent="0.2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</row>
    <row r="723" spans="1:52" ht="12.75" x14ac:dyDescent="0.2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</row>
    <row r="724" spans="1:52" ht="12.75" x14ac:dyDescent="0.2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</row>
    <row r="725" spans="1:52" ht="12.75" x14ac:dyDescent="0.2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</row>
    <row r="726" spans="1:52" ht="12.75" x14ac:dyDescent="0.2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</row>
    <row r="727" spans="1:52" ht="12.75" x14ac:dyDescent="0.2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</row>
    <row r="728" spans="1:52" ht="12.75" x14ac:dyDescent="0.2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</row>
    <row r="729" spans="1:52" ht="12.75" x14ac:dyDescent="0.2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</row>
    <row r="730" spans="1:52" ht="12.75" x14ac:dyDescent="0.2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</row>
    <row r="731" spans="1:52" ht="12.75" x14ac:dyDescent="0.2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</row>
    <row r="732" spans="1:52" ht="12.75" x14ac:dyDescent="0.2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</row>
    <row r="733" spans="1:52" ht="12.75" x14ac:dyDescent="0.2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</row>
    <row r="734" spans="1:52" ht="12.75" x14ac:dyDescent="0.2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</row>
    <row r="735" spans="1:52" ht="12.75" x14ac:dyDescent="0.2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</row>
    <row r="736" spans="1:52" ht="12.75" x14ac:dyDescent="0.2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</row>
    <row r="737" spans="1:52" ht="12.75" x14ac:dyDescent="0.2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</row>
    <row r="738" spans="1:52" ht="12.75" x14ac:dyDescent="0.2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</row>
    <row r="739" spans="1:52" ht="12.75" x14ac:dyDescent="0.2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</row>
    <row r="740" spans="1:52" ht="12.75" x14ac:dyDescent="0.2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</row>
    <row r="741" spans="1:52" ht="12.75" x14ac:dyDescent="0.2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</row>
    <row r="742" spans="1:52" ht="12.75" x14ac:dyDescent="0.2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</row>
    <row r="743" spans="1:52" ht="12.75" x14ac:dyDescent="0.2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</row>
    <row r="744" spans="1:52" ht="12.75" x14ac:dyDescent="0.2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</row>
    <row r="745" spans="1:52" ht="12.75" x14ac:dyDescent="0.2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</row>
    <row r="746" spans="1:52" ht="12.75" x14ac:dyDescent="0.2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</row>
    <row r="747" spans="1:52" ht="12.75" x14ac:dyDescent="0.2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</row>
    <row r="748" spans="1:52" ht="12.75" x14ac:dyDescent="0.2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</row>
    <row r="749" spans="1:52" ht="12.75" x14ac:dyDescent="0.2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</row>
    <row r="750" spans="1:52" ht="12.75" x14ac:dyDescent="0.2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</row>
    <row r="751" spans="1:52" ht="12.75" x14ac:dyDescent="0.2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</row>
    <row r="752" spans="1:52" ht="12.75" x14ac:dyDescent="0.2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</row>
    <row r="753" spans="1:52" ht="12.75" x14ac:dyDescent="0.2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</row>
    <row r="754" spans="1:52" ht="12.75" x14ac:dyDescent="0.2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</row>
    <row r="755" spans="1:52" ht="12.75" x14ac:dyDescent="0.2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</row>
    <row r="756" spans="1:52" ht="12.75" x14ac:dyDescent="0.2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</row>
    <row r="757" spans="1:52" ht="12.75" x14ac:dyDescent="0.2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</row>
    <row r="758" spans="1:52" ht="12.75" x14ac:dyDescent="0.2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</row>
    <row r="759" spans="1:52" ht="12.75" x14ac:dyDescent="0.2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</row>
    <row r="760" spans="1:52" ht="12.75" x14ac:dyDescent="0.2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</row>
    <row r="761" spans="1:52" ht="12.75" x14ac:dyDescent="0.2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</row>
    <row r="762" spans="1:52" ht="12.75" x14ac:dyDescent="0.2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</row>
    <row r="763" spans="1:52" ht="12.75" x14ac:dyDescent="0.2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</row>
    <row r="764" spans="1:52" ht="12.75" x14ac:dyDescent="0.2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</row>
    <row r="765" spans="1:52" ht="12.75" x14ac:dyDescent="0.2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</row>
    <row r="766" spans="1:52" ht="12.75" x14ac:dyDescent="0.2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</row>
    <row r="767" spans="1:52" ht="12.75" x14ac:dyDescent="0.2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</row>
    <row r="768" spans="1:52" ht="12.75" x14ac:dyDescent="0.2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</row>
    <row r="769" spans="1:52" ht="12.75" x14ac:dyDescent="0.2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</row>
    <row r="770" spans="1:52" ht="12.75" x14ac:dyDescent="0.2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</row>
    <row r="771" spans="1:52" ht="12.75" x14ac:dyDescent="0.2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</row>
    <row r="772" spans="1:52" ht="12.75" x14ac:dyDescent="0.2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</row>
    <row r="773" spans="1:52" ht="12.75" x14ac:dyDescent="0.2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</row>
    <row r="774" spans="1:52" ht="12.75" x14ac:dyDescent="0.2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</row>
    <row r="775" spans="1:52" ht="12.75" x14ac:dyDescent="0.2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</row>
    <row r="776" spans="1:52" ht="12.75" x14ac:dyDescent="0.2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</row>
    <row r="777" spans="1:52" ht="12.75" x14ac:dyDescent="0.2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</row>
    <row r="778" spans="1:52" ht="12.75" x14ac:dyDescent="0.2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</row>
    <row r="779" spans="1:52" ht="12.75" x14ac:dyDescent="0.2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</row>
    <row r="780" spans="1:52" ht="12.75" x14ac:dyDescent="0.2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</row>
    <row r="781" spans="1:52" ht="12.75" x14ac:dyDescent="0.2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</row>
    <row r="782" spans="1:52" ht="12.75" x14ac:dyDescent="0.2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</row>
    <row r="783" spans="1:52" ht="12.75" x14ac:dyDescent="0.2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</row>
    <row r="784" spans="1:52" ht="12.75" x14ac:dyDescent="0.2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</row>
    <row r="785" spans="1:52" ht="12.75" x14ac:dyDescent="0.2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</row>
    <row r="786" spans="1:52" ht="12.75" x14ac:dyDescent="0.2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</row>
    <row r="787" spans="1:52" ht="12.75" x14ac:dyDescent="0.2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</row>
    <row r="788" spans="1:52" ht="12.75" x14ac:dyDescent="0.2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</row>
    <row r="789" spans="1:52" ht="12.75" x14ac:dyDescent="0.2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</row>
    <row r="790" spans="1:52" ht="12.75" x14ac:dyDescent="0.2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</row>
    <row r="791" spans="1:52" ht="12.75" x14ac:dyDescent="0.2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</row>
    <row r="792" spans="1:52" ht="12.75" x14ac:dyDescent="0.2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</row>
    <row r="793" spans="1:52" ht="12.75" x14ac:dyDescent="0.2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</row>
    <row r="794" spans="1:52" ht="12.75" x14ac:dyDescent="0.2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</row>
    <row r="795" spans="1:52" ht="12.75" x14ac:dyDescent="0.2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</row>
    <row r="796" spans="1:52" ht="12.75" x14ac:dyDescent="0.2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</row>
    <row r="797" spans="1:52" ht="12.75" x14ac:dyDescent="0.2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</row>
    <row r="798" spans="1:52" ht="12.75" x14ac:dyDescent="0.2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</row>
    <row r="799" spans="1:52" ht="12.75" x14ac:dyDescent="0.2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</row>
    <row r="800" spans="1:52" ht="12.75" x14ac:dyDescent="0.2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</row>
    <row r="801" spans="1:52" ht="12.75" x14ac:dyDescent="0.2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</row>
    <row r="802" spans="1:52" ht="12.75" x14ac:dyDescent="0.2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</row>
    <row r="803" spans="1:52" ht="12.75" x14ac:dyDescent="0.2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</row>
    <row r="804" spans="1:52" ht="12.75" x14ac:dyDescent="0.2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</row>
    <row r="805" spans="1:52" ht="12.75" x14ac:dyDescent="0.2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</row>
    <row r="806" spans="1:52" ht="12.75" x14ac:dyDescent="0.2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</row>
    <row r="807" spans="1:52" ht="12.75" x14ac:dyDescent="0.2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</row>
    <row r="808" spans="1:52" ht="12.75" x14ac:dyDescent="0.2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</row>
    <row r="809" spans="1:52" ht="12.75" x14ac:dyDescent="0.2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</row>
    <row r="810" spans="1:52" ht="12.75" x14ac:dyDescent="0.2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</row>
    <row r="811" spans="1:52" ht="12.75" x14ac:dyDescent="0.2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</row>
    <row r="812" spans="1:52" ht="12.75" x14ac:dyDescent="0.2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</row>
    <row r="813" spans="1:52" ht="12.75" x14ac:dyDescent="0.2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</row>
    <row r="814" spans="1:52" ht="12.75" x14ac:dyDescent="0.2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</row>
    <row r="815" spans="1:52" ht="12.75" x14ac:dyDescent="0.2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</row>
    <row r="816" spans="1:52" ht="12.75" x14ac:dyDescent="0.2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</row>
    <row r="817" spans="1:52" ht="12.75" x14ac:dyDescent="0.2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</row>
    <row r="818" spans="1:52" ht="12.75" x14ac:dyDescent="0.2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</row>
    <row r="819" spans="1:52" ht="12.75" x14ac:dyDescent="0.2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</row>
    <row r="820" spans="1:52" ht="12.75" x14ac:dyDescent="0.2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</row>
    <row r="821" spans="1:52" ht="12.75" x14ac:dyDescent="0.2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</row>
    <row r="822" spans="1:52" ht="12.75" x14ac:dyDescent="0.2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</row>
    <row r="823" spans="1:52" ht="12.75" x14ac:dyDescent="0.2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</row>
    <row r="824" spans="1:52" ht="12.75" x14ac:dyDescent="0.2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</row>
    <row r="825" spans="1:52" ht="12.75" x14ac:dyDescent="0.2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</row>
    <row r="826" spans="1:52" ht="12.75" x14ac:dyDescent="0.2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</row>
    <row r="827" spans="1:52" ht="12.75" x14ac:dyDescent="0.2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</row>
    <row r="828" spans="1:52" ht="12.75" x14ac:dyDescent="0.2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</row>
    <row r="829" spans="1:52" ht="12.75" x14ac:dyDescent="0.2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</row>
    <row r="830" spans="1:52" ht="12.75" x14ac:dyDescent="0.2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</row>
    <row r="831" spans="1:52" ht="12.75" x14ac:dyDescent="0.2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</row>
    <row r="832" spans="1:52" ht="12.75" x14ac:dyDescent="0.2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</row>
    <row r="833" spans="1:52" ht="12.75" x14ac:dyDescent="0.2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</row>
    <row r="834" spans="1:52" ht="12.75" x14ac:dyDescent="0.2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</row>
    <row r="835" spans="1:52" ht="12.75" x14ac:dyDescent="0.2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</row>
    <row r="836" spans="1:52" ht="12.75" x14ac:dyDescent="0.2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</row>
    <row r="837" spans="1:52" ht="12.75" x14ac:dyDescent="0.2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</row>
    <row r="838" spans="1:52" ht="12.75" x14ac:dyDescent="0.2">
      <c r="A838" s="7"/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</row>
    <row r="839" spans="1:52" ht="12.75" x14ac:dyDescent="0.2">
      <c r="A839" s="7"/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</row>
    <row r="840" spans="1:52" ht="12.75" x14ac:dyDescent="0.2">
      <c r="A840" s="7"/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</row>
    <row r="841" spans="1:52" ht="12.75" x14ac:dyDescent="0.2">
      <c r="A841" s="7"/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</row>
    <row r="842" spans="1:52" ht="12.75" x14ac:dyDescent="0.2">
      <c r="A842" s="7"/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</row>
    <row r="843" spans="1:52" ht="12.75" x14ac:dyDescent="0.2">
      <c r="A843" s="7"/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</row>
    <row r="844" spans="1:52" ht="12.75" x14ac:dyDescent="0.2">
      <c r="A844" s="7"/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</row>
    <row r="845" spans="1:52" ht="12.75" x14ac:dyDescent="0.2">
      <c r="A845" s="7"/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</row>
    <row r="846" spans="1:52" ht="12.75" x14ac:dyDescent="0.2">
      <c r="A846" s="7"/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</row>
    <row r="847" spans="1:52" ht="12.75" x14ac:dyDescent="0.2">
      <c r="A847" s="7"/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</row>
    <row r="848" spans="1:52" ht="12.75" x14ac:dyDescent="0.2">
      <c r="A848" s="7"/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</row>
    <row r="849" spans="1:52" ht="12.75" x14ac:dyDescent="0.2">
      <c r="A849" s="7"/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</row>
    <row r="850" spans="1:52" ht="12.75" x14ac:dyDescent="0.2">
      <c r="A850" s="7"/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</row>
    <row r="851" spans="1:52" ht="12.75" x14ac:dyDescent="0.2">
      <c r="A851" s="7"/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</row>
    <row r="852" spans="1:52" ht="12.75" x14ac:dyDescent="0.2">
      <c r="A852" s="7"/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</row>
    <row r="853" spans="1:52" ht="12.75" x14ac:dyDescent="0.2">
      <c r="A853" s="7"/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</row>
    <row r="854" spans="1:52" ht="12.75" x14ac:dyDescent="0.2">
      <c r="A854" s="7"/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</row>
    <row r="855" spans="1:52" ht="12.75" x14ac:dyDescent="0.2">
      <c r="A855" s="7"/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</row>
    <row r="856" spans="1:52" ht="12.75" x14ac:dyDescent="0.2">
      <c r="A856" s="7"/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</row>
    <row r="857" spans="1:52" ht="12.75" x14ac:dyDescent="0.2">
      <c r="A857" s="7"/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</row>
    <row r="858" spans="1:52" ht="12.75" x14ac:dyDescent="0.2">
      <c r="A858" s="7"/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</row>
    <row r="859" spans="1:52" ht="12.75" x14ac:dyDescent="0.2">
      <c r="A859" s="7"/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</row>
    <row r="860" spans="1:52" ht="12.75" x14ac:dyDescent="0.2">
      <c r="A860" s="7"/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</row>
    <row r="861" spans="1:52" ht="12.75" x14ac:dyDescent="0.2">
      <c r="A861" s="7"/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</row>
    <row r="862" spans="1:52" ht="12.75" x14ac:dyDescent="0.2">
      <c r="A862" s="7"/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</row>
    <row r="863" spans="1:52" ht="12.75" x14ac:dyDescent="0.2">
      <c r="A863" s="7"/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</row>
    <row r="864" spans="1:52" ht="12.75" x14ac:dyDescent="0.2">
      <c r="A864" s="7"/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</row>
    <row r="865" spans="1:52" ht="12.75" x14ac:dyDescent="0.2">
      <c r="A865" s="7"/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</row>
    <row r="866" spans="1:52" ht="12.75" x14ac:dyDescent="0.2">
      <c r="A866" s="7"/>
      <c r="B866" s="7"/>
      <c r="C866" s="7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</row>
    <row r="867" spans="1:52" ht="12.75" x14ac:dyDescent="0.2">
      <c r="A867" s="7"/>
      <c r="B867" s="7"/>
      <c r="C867" s="7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</row>
    <row r="868" spans="1:52" ht="12.75" x14ac:dyDescent="0.2">
      <c r="A868" s="7"/>
      <c r="B868" s="7"/>
      <c r="C868" s="7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</row>
    <row r="869" spans="1:52" ht="12.75" x14ac:dyDescent="0.2">
      <c r="A869" s="7"/>
      <c r="B869" s="7"/>
      <c r="C869" s="7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</row>
    <row r="870" spans="1:52" ht="12.75" x14ac:dyDescent="0.2">
      <c r="A870" s="7"/>
      <c r="B870" s="7"/>
      <c r="C870" s="7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</row>
    <row r="871" spans="1:52" ht="12.75" x14ac:dyDescent="0.2">
      <c r="A871" s="7"/>
      <c r="B871" s="7"/>
      <c r="C871" s="7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</row>
    <row r="872" spans="1:52" ht="12.75" x14ac:dyDescent="0.2">
      <c r="A872" s="7"/>
      <c r="B872" s="7"/>
      <c r="C872" s="7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</row>
    <row r="873" spans="1:52" ht="12.75" x14ac:dyDescent="0.2">
      <c r="A873" s="7"/>
      <c r="B873" s="7"/>
      <c r="C873" s="7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</row>
    <row r="874" spans="1:52" ht="12.75" x14ac:dyDescent="0.2">
      <c r="A874" s="7"/>
      <c r="B874" s="7"/>
      <c r="C874" s="7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</row>
    <row r="875" spans="1:52" ht="12.75" x14ac:dyDescent="0.2">
      <c r="A875" s="7"/>
      <c r="B875" s="7"/>
      <c r="C875" s="7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</row>
    <row r="876" spans="1:52" ht="12.75" x14ac:dyDescent="0.2">
      <c r="A876" s="7"/>
      <c r="B876" s="7"/>
      <c r="C876" s="7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</row>
    <row r="877" spans="1:52" ht="12.75" x14ac:dyDescent="0.2">
      <c r="A877" s="7"/>
      <c r="B877" s="7"/>
      <c r="C877" s="7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</row>
    <row r="878" spans="1:52" ht="12.75" x14ac:dyDescent="0.2">
      <c r="A878" s="7"/>
      <c r="B878" s="7"/>
      <c r="C878" s="7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</row>
    <row r="879" spans="1:52" ht="12.75" x14ac:dyDescent="0.2">
      <c r="A879" s="7"/>
      <c r="B879" s="7"/>
      <c r="C879" s="7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</row>
    <row r="880" spans="1:52" ht="12.75" x14ac:dyDescent="0.2">
      <c r="A880" s="7"/>
      <c r="B880" s="7"/>
      <c r="C880" s="7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</row>
    <row r="881" spans="1:52" ht="12.75" x14ac:dyDescent="0.2">
      <c r="A881" s="7"/>
      <c r="B881" s="7"/>
      <c r="C881" s="7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</row>
    <row r="882" spans="1:52" ht="12.75" x14ac:dyDescent="0.2">
      <c r="A882" s="7"/>
      <c r="B882" s="7"/>
      <c r="C882" s="7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</row>
    <row r="883" spans="1:52" ht="12.75" x14ac:dyDescent="0.2">
      <c r="A883" s="7"/>
      <c r="B883" s="7"/>
      <c r="C883" s="7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</row>
    <row r="884" spans="1:52" ht="12.75" x14ac:dyDescent="0.2">
      <c r="A884" s="7"/>
      <c r="B884" s="7"/>
      <c r="C884" s="7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</row>
    <row r="885" spans="1:52" ht="12.75" x14ac:dyDescent="0.2">
      <c r="A885" s="7"/>
      <c r="B885" s="7"/>
      <c r="C885" s="7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</row>
    <row r="886" spans="1:52" ht="12.75" x14ac:dyDescent="0.2">
      <c r="A886" s="7"/>
      <c r="B886" s="7"/>
      <c r="C886" s="7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</row>
    <row r="887" spans="1:52" ht="12.75" x14ac:dyDescent="0.2">
      <c r="A887" s="7"/>
      <c r="B887" s="7"/>
      <c r="C887" s="7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</row>
    <row r="888" spans="1:52" ht="12.75" x14ac:dyDescent="0.2">
      <c r="A888" s="7"/>
      <c r="B888" s="7"/>
      <c r="C888" s="7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</row>
    <row r="889" spans="1:52" ht="12.75" x14ac:dyDescent="0.2">
      <c r="A889" s="7"/>
      <c r="B889" s="7"/>
      <c r="C889" s="7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</row>
    <row r="890" spans="1:52" ht="12.75" x14ac:dyDescent="0.2">
      <c r="A890" s="7"/>
      <c r="B890" s="7"/>
      <c r="C890" s="7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</row>
    <row r="891" spans="1:52" ht="12.75" x14ac:dyDescent="0.2">
      <c r="A891" s="7"/>
      <c r="B891" s="7"/>
      <c r="C891" s="7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</row>
    <row r="892" spans="1:52" ht="12.75" x14ac:dyDescent="0.2">
      <c r="A892" s="7"/>
      <c r="B892" s="7"/>
      <c r="C892" s="7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</row>
    <row r="893" spans="1:52" ht="12.75" x14ac:dyDescent="0.2">
      <c r="A893" s="7"/>
      <c r="B893" s="7"/>
      <c r="C893" s="7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</row>
    <row r="894" spans="1:52" ht="12.75" x14ac:dyDescent="0.2">
      <c r="A894" s="7"/>
      <c r="B894" s="7"/>
      <c r="C894" s="7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</row>
    <row r="895" spans="1:52" ht="12.75" x14ac:dyDescent="0.2">
      <c r="A895" s="7"/>
      <c r="B895" s="7"/>
      <c r="C895" s="7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</row>
    <row r="896" spans="1:52" ht="12.75" x14ac:dyDescent="0.2">
      <c r="A896" s="7"/>
      <c r="B896" s="7"/>
      <c r="C896" s="7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</row>
    <row r="897" spans="1:52" ht="12.75" x14ac:dyDescent="0.2">
      <c r="A897" s="7"/>
      <c r="B897" s="7"/>
      <c r="C897" s="7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</row>
    <row r="898" spans="1:52" ht="12.75" x14ac:dyDescent="0.2">
      <c r="A898" s="7"/>
      <c r="B898" s="7"/>
      <c r="C898" s="7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</row>
    <row r="899" spans="1:52" ht="12.75" x14ac:dyDescent="0.2">
      <c r="A899" s="7"/>
      <c r="B899" s="7"/>
      <c r="C899" s="7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</row>
    <row r="900" spans="1:52" ht="12.75" x14ac:dyDescent="0.2">
      <c r="A900" s="7"/>
      <c r="B900" s="7"/>
      <c r="C900" s="7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</row>
    <row r="901" spans="1:52" ht="12.75" x14ac:dyDescent="0.2">
      <c r="A901" s="7"/>
      <c r="B901" s="7"/>
      <c r="C901" s="7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</row>
    <row r="902" spans="1:52" ht="12.75" x14ac:dyDescent="0.2">
      <c r="A902" s="7"/>
      <c r="B902" s="7"/>
      <c r="C902" s="7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</row>
    <row r="903" spans="1:52" ht="12.75" x14ac:dyDescent="0.2">
      <c r="A903" s="7"/>
      <c r="B903" s="7"/>
      <c r="C903" s="7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</row>
    <row r="904" spans="1:52" ht="12.75" x14ac:dyDescent="0.2">
      <c r="A904" s="7"/>
      <c r="B904" s="7"/>
      <c r="C904" s="7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</row>
    <row r="905" spans="1:52" ht="12.75" x14ac:dyDescent="0.2">
      <c r="A905" s="7"/>
      <c r="B905" s="7"/>
      <c r="C905" s="7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</row>
    <row r="906" spans="1:52" ht="12.75" x14ac:dyDescent="0.2">
      <c r="A906" s="7"/>
      <c r="B906" s="7"/>
      <c r="C906" s="7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</row>
    <row r="907" spans="1:52" ht="12.75" x14ac:dyDescent="0.2">
      <c r="A907" s="7"/>
      <c r="B907" s="7"/>
      <c r="C907" s="7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</row>
    <row r="908" spans="1:52" ht="12.75" x14ac:dyDescent="0.2">
      <c r="A908" s="7"/>
      <c r="B908" s="7"/>
      <c r="C908" s="7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</row>
    <row r="909" spans="1:52" ht="12.75" x14ac:dyDescent="0.2">
      <c r="A909" s="7"/>
      <c r="B909" s="7"/>
      <c r="C909" s="7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</row>
    <row r="910" spans="1:52" ht="12.75" x14ac:dyDescent="0.2">
      <c r="A910" s="7"/>
      <c r="B910" s="7"/>
      <c r="C910" s="7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</row>
    <row r="911" spans="1:52" ht="12.75" x14ac:dyDescent="0.2">
      <c r="A911" s="7"/>
      <c r="B911" s="7"/>
      <c r="C911" s="7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</row>
    <row r="912" spans="1:52" ht="12.75" x14ac:dyDescent="0.2">
      <c r="A912" s="7"/>
      <c r="B912" s="7"/>
      <c r="C912" s="7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</row>
    <row r="913" spans="1:52" ht="12.75" x14ac:dyDescent="0.2">
      <c r="A913" s="7"/>
      <c r="B913" s="7"/>
      <c r="C913" s="7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</row>
    <row r="914" spans="1:52" ht="12.75" x14ac:dyDescent="0.2">
      <c r="A914" s="7"/>
      <c r="B914" s="7"/>
      <c r="C914" s="7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</row>
    <row r="915" spans="1:52" ht="12.75" x14ac:dyDescent="0.2">
      <c r="A915" s="7"/>
      <c r="B915" s="7"/>
      <c r="C915" s="7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</row>
    <row r="916" spans="1:52" ht="12.75" x14ac:dyDescent="0.2">
      <c r="A916" s="7"/>
      <c r="B916" s="7"/>
      <c r="C916" s="7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</row>
    <row r="917" spans="1:52" ht="12.75" x14ac:dyDescent="0.2">
      <c r="A917" s="7"/>
      <c r="B917" s="7"/>
      <c r="C917" s="7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</row>
    <row r="918" spans="1:52" ht="12.75" x14ac:dyDescent="0.2">
      <c r="A918" s="7"/>
      <c r="B918" s="7"/>
      <c r="C918" s="7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</row>
    <row r="919" spans="1:52" ht="12.75" x14ac:dyDescent="0.2">
      <c r="A919" s="7"/>
      <c r="B919" s="7"/>
      <c r="C919" s="7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</row>
    <row r="920" spans="1:52" ht="12.75" x14ac:dyDescent="0.2">
      <c r="A920" s="7"/>
      <c r="B920" s="7"/>
      <c r="C920" s="7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</row>
    <row r="921" spans="1:52" ht="12.75" x14ac:dyDescent="0.2">
      <c r="A921" s="7"/>
      <c r="B921" s="7"/>
      <c r="C921" s="7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</row>
    <row r="922" spans="1:52" ht="12.75" x14ac:dyDescent="0.2">
      <c r="A922" s="7"/>
      <c r="B922" s="7"/>
      <c r="C922" s="7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</row>
    <row r="923" spans="1:52" ht="12.75" x14ac:dyDescent="0.2">
      <c r="A923" s="7"/>
      <c r="B923" s="7"/>
      <c r="C923" s="7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</row>
    <row r="924" spans="1:52" ht="12.75" x14ac:dyDescent="0.2">
      <c r="A924" s="7"/>
      <c r="B924" s="7"/>
      <c r="C924" s="7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</row>
    <row r="925" spans="1:52" ht="12.75" x14ac:dyDescent="0.2">
      <c r="A925" s="7"/>
      <c r="B925" s="7"/>
      <c r="C925" s="7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</row>
    <row r="926" spans="1:52" ht="12.75" x14ac:dyDescent="0.2">
      <c r="A926" s="7"/>
      <c r="B926" s="7"/>
      <c r="C926" s="7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</row>
    <row r="927" spans="1:52" ht="12.75" x14ac:dyDescent="0.2">
      <c r="A927" s="7"/>
      <c r="B927" s="7"/>
      <c r="C927" s="7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</row>
    <row r="928" spans="1:52" ht="12.75" x14ac:dyDescent="0.2">
      <c r="A928" s="7"/>
      <c r="B928" s="7"/>
      <c r="C928" s="7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</row>
    <row r="929" spans="1:52" ht="12.75" x14ac:dyDescent="0.2">
      <c r="A929" s="7"/>
      <c r="B929" s="7"/>
      <c r="C929" s="7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</row>
    <row r="930" spans="1:52" ht="12.75" x14ac:dyDescent="0.2">
      <c r="A930" s="7"/>
      <c r="B930" s="7"/>
      <c r="C930" s="7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</row>
    <row r="931" spans="1:52" ht="12.75" x14ac:dyDescent="0.2">
      <c r="A931" s="7"/>
      <c r="B931" s="7"/>
      <c r="C931" s="7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</row>
    <row r="932" spans="1:52" ht="12.75" x14ac:dyDescent="0.2">
      <c r="A932" s="7"/>
      <c r="B932" s="7"/>
      <c r="C932" s="7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</row>
    <row r="933" spans="1:52" ht="12.75" x14ac:dyDescent="0.2">
      <c r="A933" s="7"/>
      <c r="B933" s="7"/>
      <c r="C933" s="7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</row>
    <row r="934" spans="1:52" ht="12.75" x14ac:dyDescent="0.2">
      <c r="A934" s="7"/>
      <c r="B934" s="7"/>
      <c r="C934" s="7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</row>
    <row r="935" spans="1:52" ht="12.75" x14ac:dyDescent="0.2">
      <c r="A935" s="7"/>
      <c r="B935" s="7"/>
      <c r="C935" s="7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</row>
    <row r="936" spans="1:52" ht="12.75" x14ac:dyDescent="0.2">
      <c r="A936" s="7"/>
      <c r="B936" s="7"/>
      <c r="C936" s="7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</row>
    <row r="937" spans="1:52" ht="12.75" x14ac:dyDescent="0.2">
      <c r="A937" s="7"/>
      <c r="B937" s="7"/>
      <c r="C937" s="7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</row>
    <row r="938" spans="1:52" ht="12.75" x14ac:dyDescent="0.2">
      <c r="A938" s="7"/>
      <c r="B938" s="7"/>
      <c r="C938" s="7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</row>
    <row r="939" spans="1:52" ht="12.75" x14ac:dyDescent="0.2">
      <c r="A939" s="7"/>
      <c r="B939" s="7"/>
      <c r="C939" s="7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</row>
    <row r="940" spans="1:52" ht="12.75" x14ac:dyDescent="0.2">
      <c r="A940" s="7"/>
      <c r="B940" s="7"/>
      <c r="C940" s="7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</row>
    <row r="941" spans="1:52" ht="12.75" x14ac:dyDescent="0.2">
      <c r="A941" s="7"/>
      <c r="B941" s="7"/>
      <c r="C941" s="7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</row>
    <row r="942" spans="1:52" ht="12.75" x14ac:dyDescent="0.2">
      <c r="A942" s="7"/>
      <c r="B942" s="7"/>
      <c r="C942" s="7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</row>
    <row r="943" spans="1:52" ht="12.75" x14ac:dyDescent="0.2">
      <c r="A943" s="7"/>
      <c r="B943" s="7"/>
      <c r="C943" s="7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</row>
    <row r="944" spans="1:52" ht="12.75" x14ac:dyDescent="0.2">
      <c r="A944" s="7"/>
      <c r="B944" s="7"/>
      <c r="C944" s="7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</row>
    <row r="945" spans="1:52" ht="12.75" x14ac:dyDescent="0.2">
      <c r="A945" s="7"/>
      <c r="B945" s="7"/>
      <c r="C945" s="7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</row>
    <row r="946" spans="1:52" ht="12.75" x14ac:dyDescent="0.2">
      <c r="A946" s="7"/>
      <c r="B946" s="7"/>
      <c r="C946" s="7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</row>
    <row r="947" spans="1:52" ht="12.75" x14ac:dyDescent="0.2">
      <c r="A947" s="7"/>
      <c r="B947" s="7"/>
      <c r="C947" s="7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</row>
    <row r="948" spans="1:52" ht="12.75" x14ac:dyDescent="0.2">
      <c r="A948" s="7"/>
      <c r="B948" s="7"/>
      <c r="C948" s="7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</row>
    <row r="949" spans="1:52" ht="12.75" x14ac:dyDescent="0.2">
      <c r="A949" s="7"/>
      <c r="B949" s="7"/>
      <c r="C949" s="7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</row>
    <row r="950" spans="1:52" ht="12.75" x14ac:dyDescent="0.2">
      <c r="A950" s="7"/>
      <c r="B950" s="7"/>
      <c r="C950" s="7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</row>
    <row r="951" spans="1:52" ht="12.75" x14ac:dyDescent="0.2">
      <c r="A951" s="7"/>
      <c r="B951" s="7"/>
      <c r="C951" s="7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</row>
    <row r="952" spans="1:52" ht="12.75" x14ac:dyDescent="0.2">
      <c r="A952" s="7"/>
      <c r="B952" s="7"/>
      <c r="C952" s="7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</row>
    <row r="953" spans="1:52" ht="12.75" x14ac:dyDescent="0.2">
      <c r="A953" s="7"/>
      <c r="B953" s="7"/>
      <c r="C953" s="7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</row>
    <row r="954" spans="1:52" ht="12.75" x14ac:dyDescent="0.2">
      <c r="A954" s="7"/>
      <c r="B954" s="7"/>
      <c r="C954" s="7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</row>
    <row r="955" spans="1:52" ht="12.75" x14ac:dyDescent="0.2">
      <c r="A955" s="7"/>
      <c r="B955" s="7"/>
      <c r="C955" s="7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</row>
    <row r="956" spans="1:52" ht="12.75" x14ac:dyDescent="0.2">
      <c r="A956" s="7"/>
      <c r="B956" s="7"/>
      <c r="C956" s="7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</row>
    <row r="957" spans="1:52" ht="12.75" x14ac:dyDescent="0.2">
      <c r="A957" s="7"/>
      <c r="B957" s="7"/>
      <c r="C957" s="7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</row>
    <row r="958" spans="1:52" ht="12.75" x14ac:dyDescent="0.2">
      <c r="A958" s="7"/>
      <c r="B958" s="7"/>
      <c r="C958" s="7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</row>
    <row r="959" spans="1:52" ht="12.75" x14ac:dyDescent="0.2">
      <c r="A959" s="7"/>
      <c r="B959" s="7"/>
      <c r="C959" s="7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</row>
    <row r="960" spans="1:52" ht="12.75" x14ac:dyDescent="0.2">
      <c r="A960" s="7"/>
      <c r="B960" s="7"/>
      <c r="C960" s="7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</row>
    <row r="961" spans="1:52" ht="12.75" x14ac:dyDescent="0.2">
      <c r="A961" s="7"/>
      <c r="B961" s="7"/>
      <c r="C961" s="7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</row>
    <row r="962" spans="1:52" ht="12.75" x14ac:dyDescent="0.2">
      <c r="A962" s="7"/>
      <c r="B962" s="7"/>
      <c r="C962" s="7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</row>
    <row r="963" spans="1:52" ht="12.75" x14ac:dyDescent="0.2">
      <c r="A963" s="7"/>
      <c r="B963" s="7"/>
      <c r="C963" s="7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</row>
    <row r="964" spans="1:52" ht="12.75" x14ac:dyDescent="0.2">
      <c r="A964" s="7"/>
      <c r="B964" s="7"/>
      <c r="C964" s="7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</row>
    <row r="965" spans="1:52" ht="12.75" x14ac:dyDescent="0.2">
      <c r="A965" s="7"/>
      <c r="B965" s="7"/>
      <c r="C965" s="7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</row>
    <row r="966" spans="1:52" ht="12.75" x14ac:dyDescent="0.2">
      <c r="A966" s="7"/>
      <c r="B966" s="7"/>
      <c r="C966" s="7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</row>
    <row r="967" spans="1:52" ht="12.75" x14ac:dyDescent="0.2">
      <c r="A967" s="7"/>
      <c r="B967" s="7"/>
      <c r="C967" s="7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</row>
    <row r="968" spans="1:52" ht="12.75" x14ac:dyDescent="0.2">
      <c r="A968" s="7"/>
      <c r="B968" s="7"/>
      <c r="C968" s="7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</row>
    <row r="969" spans="1:52" ht="12.75" x14ac:dyDescent="0.2">
      <c r="A969" s="7"/>
      <c r="B969" s="7"/>
      <c r="C969" s="7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</row>
    <row r="970" spans="1:52" ht="12.75" x14ac:dyDescent="0.2">
      <c r="A970" s="7"/>
      <c r="B970" s="7"/>
      <c r="C970" s="7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</row>
    <row r="971" spans="1:52" ht="12.75" x14ac:dyDescent="0.2">
      <c r="A971" s="7"/>
      <c r="B971" s="7"/>
      <c r="C971" s="7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</row>
    <row r="972" spans="1:52" ht="12.75" x14ac:dyDescent="0.2">
      <c r="A972" s="7"/>
      <c r="B972" s="7"/>
      <c r="C972" s="7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</row>
    <row r="973" spans="1:52" ht="12.75" x14ac:dyDescent="0.2">
      <c r="A973" s="7"/>
      <c r="B973" s="7"/>
      <c r="C973" s="7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</row>
    <row r="974" spans="1:52" ht="12.75" x14ac:dyDescent="0.2">
      <c r="A974" s="7"/>
      <c r="B974" s="7"/>
      <c r="C974" s="7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</row>
    <row r="975" spans="1:52" ht="12.75" x14ac:dyDescent="0.2">
      <c r="A975" s="7"/>
      <c r="B975" s="7"/>
      <c r="C975" s="7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</row>
    <row r="976" spans="1:52" ht="12.75" x14ac:dyDescent="0.2">
      <c r="A976" s="7"/>
      <c r="B976" s="7"/>
      <c r="C976" s="7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</row>
    <row r="977" spans="1:52" ht="12.75" x14ac:dyDescent="0.2">
      <c r="A977" s="7"/>
      <c r="B977" s="7"/>
      <c r="C977" s="7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</row>
    <row r="978" spans="1:52" ht="12.75" x14ac:dyDescent="0.2">
      <c r="A978" s="7"/>
      <c r="B978" s="7"/>
      <c r="C978" s="7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</row>
    <row r="979" spans="1:52" ht="12.75" x14ac:dyDescent="0.2">
      <c r="A979" s="7"/>
      <c r="B979" s="7"/>
      <c r="C979" s="7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</row>
    <row r="980" spans="1:52" ht="12.75" x14ac:dyDescent="0.2">
      <c r="A980" s="7"/>
      <c r="B980" s="7"/>
      <c r="C980" s="7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</row>
    <row r="981" spans="1:52" ht="12.75" x14ac:dyDescent="0.2">
      <c r="A981" s="7"/>
      <c r="B981" s="7"/>
      <c r="C981" s="7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</row>
    <row r="982" spans="1:52" ht="12.75" x14ac:dyDescent="0.2">
      <c r="A982" s="7"/>
      <c r="B982" s="7"/>
      <c r="C982" s="7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</row>
    <row r="983" spans="1:52" ht="12.75" x14ac:dyDescent="0.2">
      <c r="A983" s="7"/>
      <c r="B983" s="7"/>
      <c r="C983" s="7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</row>
    <row r="984" spans="1:52" ht="12.75" x14ac:dyDescent="0.2">
      <c r="A984" s="7"/>
      <c r="B984" s="7"/>
      <c r="C984" s="7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</row>
    <row r="985" spans="1:52" ht="12.75" x14ac:dyDescent="0.2">
      <c r="A985" s="7"/>
      <c r="B985" s="7"/>
      <c r="C985" s="7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</row>
    <row r="986" spans="1:52" ht="12.75" x14ac:dyDescent="0.2">
      <c r="A986" s="7"/>
      <c r="B986" s="7"/>
      <c r="C986" s="7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</row>
    <row r="987" spans="1:52" ht="12.75" x14ac:dyDescent="0.2">
      <c r="A987" s="7"/>
      <c r="B987" s="7"/>
      <c r="C987" s="7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</row>
    <row r="988" spans="1:52" ht="12.75" x14ac:dyDescent="0.2">
      <c r="A988" s="7"/>
      <c r="B988" s="7"/>
      <c r="C988" s="7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</row>
    <row r="989" spans="1:52" ht="12.75" x14ac:dyDescent="0.2">
      <c r="A989" s="7"/>
      <c r="B989" s="7"/>
      <c r="C989" s="7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</row>
    <row r="990" spans="1:52" ht="12.75" x14ac:dyDescent="0.2">
      <c r="A990" s="7"/>
      <c r="B990" s="7"/>
      <c r="C990" s="7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</row>
    <row r="991" spans="1:52" ht="12.75" x14ac:dyDescent="0.2">
      <c r="A991" s="7"/>
      <c r="B991" s="7"/>
      <c r="C991" s="7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</row>
    <row r="992" spans="1:52" ht="12.75" x14ac:dyDescent="0.2">
      <c r="A992" s="7"/>
      <c r="B992" s="7"/>
      <c r="C992" s="7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</row>
    <row r="993" spans="1:52" ht="12.75" x14ac:dyDescent="0.2">
      <c r="A993" s="7"/>
      <c r="B993" s="7"/>
      <c r="C993" s="7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</row>
    <row r="994" spans="1:52" ht="12.75" x14ac:dyDescent="0.2">
      <c r="A994" s="7"/>
      <c r="B994" s="7"/>
      <c r="C994" s="7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</row>
    <row r="995" spans="1:52" ht="12.75" x14ac:dyDescent="0.2">
      <c r="A995" s="7"/>
      <c r="B995" s="7"/>
      <c r="C995" s="7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</row>
    <row r="996" spans="1:52" ht="12.75" x14ac:dyDescent="0.2">
      <c r="A996" s="7"/>
      <c r="B996" s="7"/>
      <c r="C996" s="7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</row>
    <row r="997" spans="1:52" ht="12.75" x14ac:dyDescent="0.2">
      <c r="A997" s="7"/>
      <c r="B997" s="7"/>
      <c r="C997" s="7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</row>
    <row r="998" spans="1:52" ht="12.75" x14ac:dyDescent="0.2">
      <c r="A998" s="7"/>
      <c r="B998" s="7"/>
      <c r="C998" s="7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</row>
    <row r="999" spans="1:52" ht="12.75" x14ac:dyDescent="0.2">
      <c r="A999" s="7"/>
      <c r="B999" s="7"/>
      <c r="C999" s="7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</row>
    <row r="1000" spans="1:52" ht="12.75" x14ac:dyDescent="0.2">
      <c r="A1000" s="7"/>
      <c r="B1000" s="7"/>
      <c r="C1000" s="7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</row>
    <row r="1001" spans="1:52" ht="12.75" x14ac:dyDescent="0.2">
      <c r="A1001" s="7"/>
      <c r="B1001" s="7"/>
      <c r="C1001" s="7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</row>
    <row r="1002" spans="1:52" ht="12.75" x14ac:dyDescent="0.2">
      <c r="A1002" s="7"/>
      <c r="B1002" s="7"/>
      <c r="C1002" s="7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</row>
    <row r="1003" spans="1:52" ht="12.75" x14ac:dyDescent="0.2">
      <c r="A1003" s="7"/>
      <c r="B1003" s="7"/>
      <c r="C1003" s="7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</row>
    <row r="1004" spans="1:52" ht="12.75" x14ac:dyDescent="0.2">
      <c r="A1004" s="7"/>
      <c r="B1004" s="7"/>
      <c r="C1004" s="7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</row>
    <row r="1005" spans="1:52" ht="12.75" x14ac:dyDescent="0.2">
      <c r="A1005" s="7"/>
      <c r="B1005" s="7"/>
      <c r="C1005" s="7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</row>
    <row r="1006" spans="1:52" ht="12.75" x14ac:dyDescent="0.2">
      <c r="A1006" s="7"/>
      <c r="B1006" s="7"/>
      <c r="C1006" s="7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</row>
    <row r="1007" spans="1:52" ht="12.75" x14ac:dyDescent="0.2">
      <c r="A1007" s="7"/>
      <c r="B1007" s="7"/>
      <c r="C1007" s="7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</row>
    <row r="1008" spans="1:52" ht="12.75" x14ac:dyDescent="0.2">
      <c r="A1008" s="7"/>
      <c r="B1008" s="7"/>
      <c r="C1008" s="7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</row>
    <row r="1009" spans="1:52" ht="12.75" x14ac:dyDescent="0.2">
      <c r="A1009" s="7"/>
      <c r="B1009" s="7"/>
      <c r="C1009" s="7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</row>
    <row r="1010" spans="1:52" ht="12.75" x14ac:dyDescent="0.2">
      <c r="A1010" s="7"/>
      <c r="B1010" s="7"/>
      <c r="C1010" s="7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</row>
    <row r="1011" spans="1:52" ht="12.75" x14ac:dyDescent="0.2">
      <c r="A1011" s="7"/>
      <c r="B1011" s="7"/>
      <c r="C1011" s="7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</row>
    <row r="1012" spans="1:52" ht="12.75" x14ac:dyDescent="0.2">
      <c r="A1012" s="7"/>
      <c r="B1012" s="7"/>
      <c r="C1012" s="7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</row>
    <row r="1013" spans="1:52" ht="12.75" x14ac:dyDescent="0.2">
      <c r="A1013" s="7"/>
      <c r="B1013" s="7"/>
      <c r="C1013" s="7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</row>
    <row r="1014" spans="1:52" ht="12.75" x14ac:dyDescent="0.2">
      <c r="A1014" s="7"/>
      <c r="B1014" s="7"/>
      <c r="C1014" s="7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</row>
    <row r="1015" spans="1:52" ht="12.75" x14ac:dyDescent="0.2">
      <c r="A1015" s="7"/>
      <c r="B1015" s="7"/>
      <c r="C1015" s="7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</row>
    <row r="1016" spans="1:52" ht="12.75" x14ac:dyDescent="0.2">
      <c r="A1016" s="7"/>
      <c r="B1016" s="7"/>
      <c r="C1016" s="7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</row>
    <row r="1017" spans="1:52" ht="12.75" x14ac:dyDescent="0.2">
      <c r="A1017" s="7"/>
      <c r="B1017" s="7"/>
      <c r="C1017" s="7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</row>
    <row r="1018" spans="1:52" ht="12.75" x14ac:dyDescent="0.2">
      <c r="A1018" s="7"/>
      <c r="B1018" s="7"/>
      <c r="C1018" s="7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</row>
    <row r="1019" spans="1:52" ht="12.75" x14ac:dyDescent="0.2">
      <c r="A1019" s="7"/>
      <c r="B1019" s="7"/>
      <c r="C1019" s="7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</row>
    <row r="1020" spans="1:52" ht="12.75" x14ac:dyDescent="0.2">
      <c r="A1020" s="7"/>
      <c r="B1020" s="7"/>
      <c r="C1020" s="7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</row>
    <row r="1021" spans="1:52" ht="12.75" x14ac:dyDescent="0.2">
      <c r="A1021" s="7"/>
      <c r="B1021" s="7"/>
      <c r="C1021" s="7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</row>
    <row r="1022" spans="1:52" ht="12.75" x14ac:dyDescent="0.2">
      <c r="A1022" s="7"/>
      <c r="B1022" s="7"/>
      <c r="C1022" s="7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</row>
    <row r="1023" spans="1:52" ht="12.75" x14ac:dyDescent="0.2">
      <c r="A1023" s="7"/>
      <c r="B1023" s="7"/>
      <c r="C1023" s="7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</row>
    <row r="1024" spans="1:52" ht="12.75" x14ac:dyDescent="0.2">
      <c r="A1024" s="7"/>
      <c r="B1024" s="7"/>
      <c r="C1024" s="7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</row>
    <row r="1025" spans="1:52" ht="12.75" x14ac:dyDescent="0.2">
      <c r="A1025" s="7"/>
      <c r="B1025" s="7"/>
      <c r="C1025" s="7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</row>
    <row r="1026" spans="1:52" ht="12.75" x14ac:dyDescent="0.2">
      <c r="A1026" s="7"/>
      <c r="B1026" s="7"/>
      <c r="C1026" s="7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</row>
    <row r="1027" spans="1:52" ht="12.75" x14ac:dyDescent="0.2">
      <c r="A1027" s="7"/>
      <c r="B1027" s="7"/>
      <c r="C1027" s="7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</row>
    <row r="1028" spans="1:52" ht="12.75" x14ac:dyDescent="0.2">
      <c r="A1028" s="7"/>
      <c r="B1028" s="7"/>
      <c r="C1028" s="7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</row>
    <row r="1029" spans="1:52" ht="12.75" x14ac:dyDescent="0.2">
      <c r="A1029" s="7"/>
      <c r="B1029" s="7"/>
      <c r="C1029" s="7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</row>
    <row r="1030" spans="1:52" ht="12.75" x14ac:dyDescent="0.2">
      <c r="A1030" s="7"/>
      <c r="B1030" s="7"/>
      <c r="C1030" s="7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</row>
    <row r="1031" spans="1:52" ht="12.75" x14ac:dyDescent="0.2">
      <c r="A1031" s="7"/>
      <c r="B1031" s="7"/>
      <c r="C1031" s="7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</row>
    <row r="1032" spans="1:52" ht="12.75" x14ac:dyDescent="0.2">
      <c r="A1032" s="7"/>
      <c r="B1032" s="7"/>
      <c r="C1032" s="7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</row>
    <row r="1033" spans="1:52" ht="12.75" x14ac:dyDescent="0.2">
      <c r="A1033" s="7"/>
      <c r="B1033" s="7"/>
      <c r="C1033" s="7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</row>
    <row r="1034" spans="1:52" ht="12.75" x14ac:dyDescent="0.2">
      <c r="A1034" s="7"/>
      <c r="B1034" s="7"/>
      <c r="C1034" s="7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</row>
    <row r="1035" spans="1:52" ht="12.75" x14ac:dyDescent="0.2">
      <c r="A1035" s="7"/>
      <c r="B1035" s="7"/>
      <c r="C1035" s="7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</row>
    <row r="1036" spans="1:52" ht="12.75" x14ac:dyDescent="0.2">
      <c r="A1036" s="7"/>
      <c r="B1036" s="7"/>
      <c r="C1036" s="7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</row>
    <row r="1037" spans="1:52" ht="12.75" x14ac:dyDescent="0.2">
      <c r="A1037" s="7"/>
      <c r="B1037" s="7"/>
      <c r="C1037" s="7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</row>
    <row r="1038" spans="1:52" ht="12.75" x14ac:dyDescent="0.2">
      <c r="A1038" s="7"/>
      <c r="B1038" s="7"/>
      <c r="C1038" s="7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</row>
    <row r="1039" spans="1:52" ht="12.75" x14ac:dyDescent="0.2">
      <c r="A1039" s="7"/>
      <c r="B1039" s="7"/>
      <c r="C1039" s="7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</row>
    <row r="1040" spans="1:52" ht="12.75" x14ac:dyDescent="0.2">
      <c r="A1040" s="7"/>
      <c r="B1040" s="7"/>
      <c r="C1040" s="7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</row>
    <row r="1041" spans="1:52" ht="12.75" x14ac:dyDescent="0.2">
      <c r="A1041" s="7"/>
      <c r="B1041" s="7"/>
      <c r="C1041" s="7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</row>
    <row r="1042" spans="1:52" ht="12.75" x14ac:dyDescent="0.2">
      <c r="A1042" s="7"/>
      <c r="B1042" s="7"/>
      <c r="C1042" s="7"/>
      <c r="D1042" s="8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</row>
    <row r="1043" spans="1:52" ht="12.75" x14ac:dyDescent="0.2">
      <c r="A1043" s="7"/>
      <c r="B1043" s="7"/>
      <c r="C1043" s="7"/>
      <c r="D1043" s="8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</row>
    <row r="1044" spans="1:52" ht="12.75" x14ac:dyDescent="0.2">
      <c r="A1044" s="7"/>
      <c r="B1044" s="7"/>
      <c r="C1044" s="7"/>
      <c r="D1044" s="8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</row>
    <row r="1045" spans="1:52" ht="12.75" x14ac:dyDescent="0.2">
      <c r="A1045" s="7"/>
      <c r="B1045" s="7"/>
      <c r="C1045" s="7"/>
      <c r="D1045" s="8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</row>
    <row r="1046" spans="1:52" ht="12.75" x14ac:dyDescent="0.2">
      <c r="A1046" s="7"/>
      <c r="B1046" s="7"/>
      <c r="C1046" s="7"/>
      <c r="D1046" s="8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</row>
    <row r="1047" spans="1:52" ht="12.75" x14ac:dyDescent="0.2">
      <c r="A1047" s="7"/>
      <c r="B1047" s="7"/>
      <c r="C1047" s="7"/>
      <c r="D1047" s="8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</row>
    <row r="1048" spans="1:52" ht="12.75" x14ac:dyDescent="0.2">
      <c r="A1048" s="7"/>
      <c r="B1048" s="7"/>
      <c r="C1048" s="7"/>
      <c r="D1048" s="8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</row>
    <row r="1049" spans="1:52" ht="12.75" x14ac:dyDescent="0.2">
      <c r="A1049" s="7"/>
      <c r="B1049" s="7"/>
      <c r="C1049" s="7"/>
      <c r="D1049" s="8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</row>
    <row r="1050" spans="1:52" ht="12.75" x14ac:dyDescent="0.2">
      <c r="A1050" s="7"/>
      <c r="B1050" s="7"/>
      <c r="C1050" s="7"/>
      <c r="D1050" s="8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</row>
    <row r="1051" spans="1:52" ht="12.75" x14ac:dyDescent="0.2">
      <c r="A1051" s="7"/>
      <c r="B1051" s="7"/>
      <c r="C1051" s="7"/>
      <c r="D1051" s="8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</row>
    <row r="1052" spans="1:52" ht="12.75" x14ac:dyDescent="0.2">
      <c r="A1052" s="7"/>
      <c r="B1052" s="7"/>
      <c r="C1052" s="7"/>
      <c r="D1052" s="8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</row>
    <row r="1053" spans="1:52" ht="12.75" x14ac:dyDescent="0.2">
      <c r="A1053" s="7"/>
      <c r="B1053" s="7"/>
      <c r="C1053" s="7"/>
      <c r="D1053" s="8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</row>
    <row r="1054" spans="1:52" ht="12.75" x14ac:dyDescent="0.2">
      <c r="A1054" s="7"/>
      <c r="B1054" s="7"/>
      <c r="C1054" s="7"/>
      <c r="D1054" s="8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</row>
    <row r="1055" spans="1:52" ht="12.75" x14ac:dyDescent="0.2">
      <c r="A1055" s="7"/>
      <c r="B1055" s="7"/>
      <c r="C1055" s="7"/>
      <c r="D1055" s="8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</row>
    <row r="1056" spans="1:52" ht="12.75" x14ac:dyDescent="0.2">
      <c r="A1056" s="7"/>
      <c r="B1056" s="7"/>
      <c r="C1056" s="7"/>
      <c r="D1056" s="8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</row>
    <row r="1057" spans="1:52" ht="12.75" x14ac:dyDescent="0.2">
      <c r="A1057" s="7"/>
      <c r="B1057" s="7"/>
      <c r="C1057" s="7"/>
      <c r="D1057" s="8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</row>
    <row r="1058" spans="1:52" ht="12.75" x14ac:dyDescent="0.2">
      <c r="A1058" s="7"/>
      <c r="B1058" s="7"/>
      <c r="C1058" s="7"/>
      <c r="D1058" s="8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</row>
    <row r="1059" spans="1:52" ht="12.75" x14ac:dyDescent="0.2">
      <c r="A1059" s="7"/>
      <c r="B1059" s="7"/>
      <c r="C1059" s="7"/>
      <c r="D1059" s="8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</row>
    <row r="1060" spans="1:52" ht="12.75" x14ac:dyDescent="0.2">
      <c r="A1060" s="7"/>
      <c r="B1060" s="7"/>
      <c r="C1060" s="7"/>
      <c r="D1060" s="8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</row>
    <row r="1061" spans="1:52" ht="12.75" x14ac:dyDescent="0.2">
      <c r="A1061" s="7"/>
      <c r="B1061" s="7"/>
      <c r="C1061" s="7"/>
      <c r="D1061" s="8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</row>
    <row r="1062" spans="1:52" ht="12.75" x14ac:dyDescent="0.2">
      <c r="A1062" s="7"/>
      <c r="B1062" s="7"/>
      <c r="C1062" s="7"/>
      <c r="D1062" s="8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</row>
    <row r="1063" spans="1:52" ht="12.75" x14ac:dyDescent="0.2">
      <c r="A1063" s="7"/>
      <c r="B1063" s="7"/>
      <c r="C1063" s="7"/>
      <c r="D1063" s="8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</row>
    <row r="1064" spans="1:52" ht="12.75" x14ac:dyDescent="0.2">
      <c r="A1064" s="7"/>
      <c r="B1064" s="7"/>
      <c r="C1064" s="7"/>
      <c r="D1064" s="8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</row>
    <row r="1065" spans="1:52" ht="12.75" x14ac:dyDescent="0.2">
      <c r="A1065" s="7"/>
      <c r="B1065" s="7"/>
      <c r="C1065" s="7"/>
      <c r="D1065" s="8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</row>
    <row r="1066" spans="1:52" ht="12.75" x14ac:dyDescent="0.2">
      <c r="A1066" s="7"/>
      <c r="B1066" s="7"/>
      <c r="C1066" s="7"/>
      <c r="D1066" s="8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</row>
    <row r="1067" spans="1:52" ht="12.75" x14ac:dyDescent="0.2">
      <c r="A1067" s="7"/>
      <c r="B1067" s="7"/>
      <c r="C1067" s="7"/>
      <c r="D1067" s="8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</row>
    <row r="1068" spans="1:52" ht="12.75" x14ac:dyDescent="0.2">
      <c r="A1068" s="7"/>
      <c r="B1068" s="7"/>
      <c r="C1068" s="7"/>
      <c r="D1068" s="8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</row>
    <row r="1069" spans="1:52" ht="12.75" x14ac:dyDescent="0.2">
      <c r="A1069" s="7"/>
      <c r="B1069" s="7"/>
      <c r="C1069" s="7"/>
      <c r="D1069" s="8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</row>
    <row r="1070" spans="1:52" ht="12.75" x14ac:dyDescent="0.2">
      <c r="A1070" s="7"/>
      <c r="B1070" s="7"/>
      <c r="C1070" s="7"/>
      <c r="D1070" s="8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</row>
    <row r="1071" spans="1:52" ht="12.75" x14ac:dyDescent="0.2">
      <c r="A1071" s="7"/>
      <c r="B1071" s="7"/>
      <c r="C1071" s="7"/>
      <c r="D1071" s="8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</row>
    <row r="1072" spans="1:52" ht="12.75" x14ac:dyDescent="0.2">
      <c r="A1072" s="7"/>
      <c r="B1072" s="7"/>
      <c r="C1072" s="7"/>
      <c r="D1072" s="8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</row>
    <row r="1073" spans="1:52" ht="12.75" x14ac:dyDescent="0.2">
      <c r="A1073" s="7"/>
      <c r="B1073" s="7"/>
      <c r="C1073" s="7"/>
      <c r="D1073" s="8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</row>
    <row r="1074" spans="1:52" ht="12.75" x14ac:dyDescent="0.2">
      <c r="A1074" s="7"/>
      <c r="B1074" s="7"/>
      <c r="C1074" s="7"/>
      <c r="D1074" s="8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</row>
    <row r="1075" spans="1:52" ht="12.75" x14ac:dyDescent="0.2">
      <c r="A1075" s="7"/>
      <c r="B1075" s="7"/>
      <c r="C1075" s="7"/>
      <c r="D1075" s="8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</row>
    <row r="1076" spans="1:52" ht="12.75" x14ac:dyDescent="0.2">
      <c r="A1076" s="7"/>
      <c r="B1076" s="7"/>
      <c r="C1076" s="7"/>
      <c r="D1076" s="8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</row>
    <row r="1077" spans="1:52" ht="12.75" x14ac:dyDescent="0.2">
      <c r="A1077" s="7"/>
      <c r="B1077" s="7"/>
      <c r="C1077" s="7"/>
      <c r="D1077" s="8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</row>
    <row r="1078" spans="1:52" ht="12.75" x14ac:dyDescent="0.2">
      <c r="A1078" s="7"/>
      <c r="B1078" s="7"/>
      <c r="C1078" s="7"/>
      <c r="D1078" s="8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</row>
    <row r="1079" spans="1:52" ht="12.75" x14ac:dyDescent="0.2">
      <c r="A1079" s="7"/>
      <c r="B1079" s="7"/>
      <c r="C1079" s="7"/>
      <c r="D1079" s="8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</row>
    <row r="1080" spans="1:52" ht="12.75" x14ac:dyDescent="0.2">
      <c r="A1080" s="7"/>
      <c r="B1080" s="7"/>
      <c r="C1080" s="7"/>
      <c r="D1080" s="8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</row>
    <row r="1081" spans="1:52" ht="12.75" x14ac:dyDescent="0.2">
      <c r="A1081" s="7"/>
      <c r="B1081" s="7"/>
      <c r="C1081" s="7"/>
      <c r="D1081" s="8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</row>
    <row r="1082" spans="1:52" ht="12.75" x14ac:dyDescent="0.2">
      <c r="A1082" s="7"/>
      <c r="B1082" s="7"/>
      <c r="C1082" s="7"/>
      <c r="D1082" s="8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</row>
    <row r="1083" spans="1:52" ht="12.75" x14ac:dyDescent="0.2">
      <c r="A1083" s="7"/>
      <c r="B1083" s="7"/>
      <c r="C1083" s="7"/>
      <c r="D1083" s="8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</row>
    <row r="1084" spans="1:52" ht="12.75" x14ac:dyDescent="0.2">
      <c r="A1084" s="7"/>
      <c r="B1084" s="7"/>
      <c r="C1084" s="7"/>
      <c r="D1084" s="8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</row>
    <row r="1085" spans="1:52" ht="12.75" x14ac:dyDescent="0.2">
      <c r="A1085" s="7"/>
      <c r="B1085" s="7"/>
      <c r="C1085" s="7"/>
      <c r="D1085" s="8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</row>
    <row r="1086" spans="1:52" ht="12.75" x14ac:dyDescent="0.2">
      <c r="A1086" s="7"/>
      <c r="B1086" s="7"/>
      <c r="C1086" s="7"/>
      <c r="D1086" s="8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</row>
    <row r="1087" spans="1:52" ht="12.75" x14ac:dyDescent="0.2">
      <c r="A1087" s="7"/>
      <c r="B1087" s="7"/>
      <c r="C1087" s="7"/>
      <c r="D1087" s="8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</row>
    <row r="1088" spans="1:52" ht="12.75" x14ac:dyDescent="0.2">
      <c r="A1088" s="7"/>
      <c r="B1088" s="7"/>
      <c r="C1088" s="7"/>
      <c r="D1088" s="8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</row>
    <row r="1089" spans="1:52" ht="12.75" x14ac:dyDescent="0.2">
      <c r="A1089" s="7"/>
      <c r="B1089" s="7"/>
      <c r="C1089" s="7"/>
      <c r="D1089" s="8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</row>
    <row r="1090" spans="1:52" ht="12.75" x14ac:dyDescent="0.2">
      <c r="A1090" s="7"/>
      <c r="B1090" s="7"/>
      <c r="C1090" s="7"/>
      <c r="D1090" s="8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</row>
    <row r="1091" spans="1:52" ht="12.75" x14ac:dyDescent="0.2">
      <c r="A1091" s="7"/>
      <c r="B1091" s="7"/>
      <c r="C1091" s="7"/>
      <c r="D1091" s="8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</row>
    <row r="1092" spans="1:52" ht="12.75" x14ac:dyDescent="0.2">
      <c r="A1092" s="7"/>
      <c r="B1092" s="7"/>
      <c r="C1092" s="7"/>
      <c r="D1092" s="8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</row>
    <row r="1093" spans="1:52" ht="12.75" x14ac:dyDescent="0.2">
      <c r="A1093" s="7"/>
      <c r="B1093" s="7"/>
      <c r="C1093" s="7"/>
      <c r="D1093" s="8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</row>
    <row r="1094" spans="1:52" ht="12.75" x14ac:dyDescent="0.2">
      <c r="A1094" s="7"/>
      <c r="B1094" s="7"/>
      <c r="C1094" s="7"/>
      <c r="D1094" s="8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</row>
    <row r="1095" spans="1:52" ht="12.75" x14ac:dyDescent="0.2">
      <c r="A1095" s="7"/>
      <c r="B1095" s="7"/>
      <c r="C1095" s="7"/>
      <c r="D1095" s="8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</row>
    <row r="1096" spans="1:52" ht="12.75" x14ac:dyDescent="0.2">
      <c r="A1096" s="7"/>
      <c r="B1096" s="7"/>
      <c r="C1096" s="7"/>
      <c r="D1096" s="8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</row>
    <row r="1097" spans="1:52" ht="12.75" x14ac:dyDescent="0.2">
      <c r="A1097" s="7"/>
      <c r="B1097" s="7"/>
      <c r="C1097" s="7"/>
      <c r="D1097" s="8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</row>
    <row r="1098" spans="1:52" ht="12.75" x14ac:dyDescent="0.2">
      <c r="A1098" s="7"/>
      <c r="B1098" s="7"/>
      <c r="C1098" s="7"/>
      <c r="D1098" s="8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</row>
    <row r="1099" spans="1:52" ht="12.75" x14ac:dyDescent="0.2">
      <c r="A1099" s="7"/>
      <c r="B1099" s="7"/>
      <c r="C1099" s="7"/>
      <c r="D1099" s="8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</row>
    <row r="1100" spans="1:52" ht="12.75" x14ac:dyDescent="0.2">
      <c r="A1100" s="7"/>
      <c r="B1100" s="7"/>
      <c r="C1100" s="7"/>
      <c r="D1100" s="8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</row>
    <row r="1101" spans="1:52" ht="12.75" x14ac:dyDescent="0.2">
      <c r="A1101" s="7"/>
      <c r="B1101" s="7"/>
      <c r="C1101" s="7"/>
      <c r="D1101" s="8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</row>
    <row r="1102" spans="1:52" ht="12.75" x14ac:dyDescent="0.2">
      <c r="A1102" s="7"/>
      <c r="B1102" s="7"/>
      <c r="C1102" s="7"/>
      <c r="D1102" s="8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</row>
    <row r="1103" spans="1:52" ht="12.75" x14ac:dyDescent="0.2">
      <c r="A1103" s="7"/>
      <c r="B1103" s="7"/>
      <c r="C1103" s="7"/>
      <c r="D1103" s="8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</row>
    <row r="1104" spans="1:52" ht="12.75" x14ac:dyDescent="0.2">
      <c r="A1104" s="7"/>
      <c r="B1104" s="7"/>
      <c r="C1104" s="7"/>
      <c r="D1104" s="8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</row>
    <row r="1105" spans="1:52" ht="12.75" x14ac:dyDescent="0.2">
      <c r="A1105" s="7"/>
      <c r="B1105" s="7"/>
      <c r="C1105" s="7"/>
      <c r="D1105" s="8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</row>
    <row r="1106" spans="1:52" ht="12.75" x14ac:dyDescent="0.2">
      <c r="A1106" s="7"/>
      <c r="B1106" s="7"/>
      <c r="C1106" s="7"/>
      <c r="D1106" s="8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</row>
    <row r="1107" spans="1:52" ht="12.75" x14ac:dyDescent="0.2">
      <c r="A1107" s="7"/>
      <c r="B1107" s="7"/>
      <c r="C1107" s="7"/>
      <c r="D1107" s="8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</row>
    <row r="1108" spans="1:52" ht="12.75" x14ac:dyDescent="0.2">
      <c r="A1108" s="7"/>
      <c r="B1108" s="7"/>
      <c r="C1108" s="7"/>
      <c r="D1108" s="8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</row>
    <row r="1109" spans="1:52" ht="12.75" x14ac:dyDescent="0.2">
      <c r="A1109" s="7"/>
      <c r="B1109" s="7"/>
      <c r="C1109" s="7"/>
      <c r="D1109" s="8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</row>
    <row r="1110" spans="1:52" ht="12.75" x14ac:dyDescent="0.2">
      <c r="A1110" s="7"/>
      <c r="B1110" s="7"/>
      <c r="C1110" s="7"/>
      <c r="D1110" s="8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</row>
    <row r="1111" spans="1:52" ht="12.75" x14ac:dyDescent="0.2">
      <c r="A1111" s="7"/>
      <c r="B1111" s="7"/>
      <c r="C1111" s="7"/>
      <c r="D1111" s="8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</row>
    <row r="1112" spans="1:52" ht="12.75" x14ac:dyDescent="0.2">
      <c r="A1112" s="7"/>
      <c r="B1112" s="7"/>
      <c r="C1112" s="7"/>
      <c r="D1112" s="8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</row>
    <row r="1113" spans="1:52" ht="12.75" x14ac:dyDescent="0.2">
      <c r="A1113" s="7"/>
      <c r="B1113" s="7"/>
      <c r="C1113" s="7"/>
      <c r="D1113" s="8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</row>
    <row r="1114" spans="1:52" ht="12.75" x14ac:dyDescent="0.2">
      <c r="A1114" s="7"/>
      <c r="B1114" s="7"/>
      <c r="C1114" s="7"/>
      <c r="D1114" s="8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</row>
    <row r="1115" spans="1:52" ht="12.75" x14ac:dyDescent="0.2">
      <c r="A1115" s="7"/>
      <c r="B1115" s="7"/>
      <c r="C1115" s="7"/>
      <c r="D1115" s="8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</row>
    <row r="1116" spans="1:52" ht="12.75" x14ac:dyDescent="0.2">
      <c r="A1116" s="7"/>
      <c r="B1116" s="7"/>
      <c r="C1116" s="7"/>
      <c r="D1116" s="8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</row>
    <row r="1117" spans="1:52" ht="12.75" x14ac:dyDescent="0.2">
      <c r="A1117" s="7"/>
      <c r="B1117" s="7"/>
      <c r="C1117" s="7"/>
      <c r="D1117" s="8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</row>
    <row r="1118" spans="1:52" ht="12.75" x14ac:dyDescent="0.2">
      <c r="A1118" s="7"/>
      <c r="B1118" s="7"/>
      <c r="C1118" s="7"/>
      <c r="D1118" s="8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</row>
    <row r="1119" spans="1:52" ht="12.75" x14ac:dyDescent="0.2">
      <c r="A1119" s="7"/>
      <c r="B1119" s="7"/>
      <c r="C1119" s="7"/>
      <c r="D1119" s="8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</row>
    <row r="1120" spans="1:52" ht="12.75" x14ac:dyDescent="0.2">
      <c r="A1120" s="7"/>
      <c r="B1120" s="7"/>
      <c r="C1120" s="7"/>
      <c r="D1120" s="8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</row>
    <row r="1121" spans="1:52" ht="12.75" x14ac:dyDescent="0.2">
      <c r="A1121" s="7"/>
      <c r="B1121" s="7"/>
      <c r="C1121" s="7"/>
      <c r="D1121" s="8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</row>
    <row r="1122" spans="1:52" ht="12.75" x14ac:dyDescent="0.2">
      <c r="A1122" s="7"/>
      <c r="B1122" s="7"/>
      <c r="C1122" s="7"/>
      <c r="D1122" s="8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</row>
    <row r="1123" spans="1:52" ht="12.75" x14ac:dyDescent="0.2">
      <c r="A1123" s="7"/>
      <c r="B1123" s="7"/>
      <c r="C1123" s="7"/>
      <c r="D1123" s="8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</row>
    <row r="1124" spans="1:52" ht="12.75" x14ac:dyDescent="0.2">
      <c r="A1124" s="7"/>
      <c r="B1124" s="7"/>
      <c r="C1124" s="7"/>
      <c r="D1124" s="8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</row>
    <row r="1125" spans="1:52" ht="12.75" x14ac:dyDescent="0.2">
      <c r="A1125" s="7"/>
      <c r="B1125" s="7"/>
      <c r="C1125" s="7"/>
      <c r="D1125" s="8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</row>
    <row r="1126" spans="1:52" ht="12.75" x14ac:dyDescent="0.2">
      <c r="A1126" s="7"/>
      <c r="B1126" s="7"/>
      <c r="C1126" s="7"/>
      <c r="D1126" s="8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</row>
    <row r="1127" spans="1:52" ht="12.75" x14ac:dyDescent="0.2">
      <c r="A1127" s="7"/>
      <c r="B1127" s="7"/>
      <c r="C1127" s="7"/>
      <c r="D1127" s="8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</row>
    <row r="1128" spans="1:52" ht="12.75" x14ac:dyDescent="0.2">
      <c r="A1128" s="7"/>
      <c r="B1128" s="7"/>
      <c r="C1128" s="7"/>
      <c r="D1128" s="8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</row>
    <row r="1129" spans="1:52" ht="12.75" x14ac:dyDescent="0.2">
      <c r="A1129" s="7"/>
      <c r="B1129" s="7"/>
      <c r="C1129" s="7"/>
      <c r="D1129" s="8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</row>
    <row r="1130" spans="1:52" ht="12.75" x14ac:dyDescent="0.2">
      <c r="A1130" s="7"/>
      <c r="B1130" s="7"/>
      <c r="C1130" s="7"/>
      <c r="D1130" s="8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</row>
    <row r="1131" spans="1:52" ht="12.75" x14ac:dyDescent="0.2">
      <c r="A1131" s="7"/>
      <c r="B1131" s="7"/>
      <c r="C1131" s="7"/>
      <c r="D1131" s="8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</row>
    <row r="1132" spans="1:52" ht="12.75" x14ac:dyDescent="0.2">
      <c r="A1132" s="7"/>
      <c r="B1132" s="7"/>
      <c r="C1132" s="7"/>
      <c r="D1132" s="8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</row>
    <row r="1133" spans="1:52" ht="12.75" x14ac:dyDescent="0.2">
      <c r="A1133" s="7"/>
      <c r="B1133" s="7"/>
      <c r="C1133" s="7"/>
      <c r="D1133" s="8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</row>
    <row r="1134" spans="1:52" ht="12.75" x14ac:dyDescent="0.2">
      <c r="A1134" s="7"/>
      <c r="B1134" s="7"/>
      <c r="C1134" s="7"/>
      <c r="D1134" s="8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</row>
    <row r="1135" spans="1:52" ht="12.75" x14ac:dyDescent="0.2">
      <c r="A1135" s="7"/>
      <c r="B1135" s="7"/>
      <c r="C1135" s="7"/>
      <c r="D1135" s="8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</row>
    <row r="1136" spans="1:52" ht="12.75" x14ac:dyDescent="0.2">
      <c r="A1136" s="7"/>
      <c r="B1136" s="7"/>
      <c r="C1136" s="7"/>
      <c r="D1136" s="8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</row>
    <row r="1137" spans="1:52" ht="12.75" x14ac:dyDescent="0.2">
      <c r="A1137" s="7"/>
      <c r="B1137" s="7"/>
      <c r="C1137" s="7"/>
      <c r="D1137" s="8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</row>
    <row r="1138" spans="1:52" ht="12.75" x14ac:dyDescent="0.2">
      <c r="A1138" s="7"/>
      <c r="B1138" s="7"/>
      <c r="C1138" s="7"/>
      <c r="D1138" s="8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</row>
    <row r="1139" spans="1:52" ht="12.75" x14ac:dyDescent="0.2">
      <c r="A1139" s="7"/>
      <c r="B1139" s="7"/>
      <c r="C1139" s="7"/>
      <c r="D1139" s="8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</row>
    <row r="1140" spans="1:52" ht="12.75" x14ac:dyDescent="0.2">
      <c r="A1140" s="7"/>
      <c r="B1140" s="7"/>
      <c r="C1140" s="7"/>
      <c r="D1140" s="8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</row>
    <row r="1141" spans="1:52" ht="12.75" x14ac:dyDescent="0.2">
      <c r="A1141" s="7"/>
      <c r="B1141" s="7"/>
      <c r="C1141" s="7"/>
      <c r="D1141" s="8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</row>
    <row r="1142" spans="1:52" ht="12.75" x14ac:dyDescent="0.2">
      <c r="A1142" s="7"/>
      <c r="B1142" s="7"/>
      <c r="C1142" s="7"/>
      <c r="D1142" s="8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</row>
    <row r="1143" spans="1:52" ht="12.75" x14ac:dyDescent="0.2">
      <c r="A1143" s="7"/>
      <c r="B1143" s="7"/>
      <c r="C1143" s="7"/>
      <c r="D1143" s="8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</row>
    <row r="1144" spans="1:52" ht="12.75" x14ac:dyDescent="0.2">
      <c r="A1144" s="7"/>
      <c r="B1144" s="7"/>
      <c r="C1144" s="7"/>
      <c r="D1144" s="8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</row>
    <row r="1145" spans="1:52" ht="12.75" x14ac:dyDescent="0.2">
      <c r="A1145" s="7"/>
      <c r="B1145" s="7"/>
      <c r="C1145" s="7"/>
      <c r="D1145" s="8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</row>
    <row r="1146" spans="1:52" ht="12.75" x14ac:dyDescent="0.2">
      <c r="A1146" s="7"/>
      <c r="B1146" s="7"/>
      <c r="C1146" s="7"/>
      <c r="D1146" s="8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</row>
    <row r="1147" spans="1:52" ht="12.75" x14ac:dyDescent="0.2">
      <c r="A1147" s="7"/>
      <c r="B1147" s="7"/>
      <c r="C1147" s="7"/>
      <c r="D1147" s="8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</row>
    <row r="1148" spans="1:52" ht="12.75" x14ac:dyDescent="0.2">
      <c r="A1148" s="7"/>
      <c r="B1148" s="7"/>
      <c r="C1148" s="7"/>
      <c r="D1148" s="8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</row>
    <row r="1149" spans="1:52" ht="12.75" x14ac:dyDescent="0.2">
      <c r="A1149" s="7"/>
      <c r="B1149" s="7"/>
      <c r="C1149" s="7"/>
      <c r="D1149" s="8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</row>
    <row r="1150" spans="1:52" ht="12.75" x14ac:dyDescent="0.2">
      <c r="A1150" s="7"/>
      <c r="B1150" s="7"/>
      <c r="C1150" s="7"/>
      <c r="D1150" s="8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</row>
    <row r="1151" spans="1:52" ht="12.75" x14ac:dyDescent="0.2">
      <c r="A1151" s="7"/>
      <c r="B1151" s="7"/>
      <c r="C1151" s="7"/>
      <c r="D1151" s="8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</row>
    <row r="1152" spans="1:52" ht="12.75" x14ac:dyDescent="0.2">
      <c r="A1152" s="7"/>
      <c r="B1152" s="7"/>
      <c r="C1152" s="7"/>
      <c r="D1152" s="8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2" customWidth="1"/>
    <col min="9" max="9" width="14.5703125" customWidth="1"/>
    <col min="10" max="10" width="22.7109375" customWidth="1"/>
    <col min="11" max="11" width="10.28515625" customWidth="1"/>
    <col min="12" max="12" width="16.85546875" customWidth="1"/>
    <col min="13" max="13" width="21.5703125" customWidth="1"/>
    <col min="14" max="14" width="25.7109375" customWidth="1"/>
    <col min="15" max="15" width="25.42578125" customWidth="1"/>
    <col min="16" max="28" width="21.5703125" customWidth="1"/>
    <col min="29" max="29" width="83" customWidth="1"/>
  </cols>
  <sheetData>
    <row r="1" spans="1:54" ht="38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2559</v>
      </c>
      <c r="F1" s="2" t="s">
        <v>6</v>
      </c>
      <c r="G1" s="2" t="s">
        <v>7</v>
      </c>
      <c r="H1" s="2" t="s">
        <v>13</v>
      </c>
      <c r="I1" s="2" t="s">
        <v>8</v>
      </c>
      <c r="J1" s="2" t="s">
        <v>9</v>
      </c>
      <c r="K1" s="2" t="s">
        <v>2560</v>
      </c>
      <c r="L1" s="2" t="s">
        <v>10</v>
      </c>
      <c r="M1" s="2" t="s">
        <v>1831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 t="s">
        <v>13</v>
      </c>
      <c r="V1" s="2" t="s">
        <v>13</v>
      </c>
      <c r="W1" s="2" t="s">
        <v>13</v>
      </c>
      <c r="X1" s="2" t="s">
        <v>13</v>
      </c>
      <c r="Y1" s="2" t="s">
        <v>13</v>
      </c>
      <c r="Z1" s="2" t="s">
        <v>13</v>
      </c>
      <c r="AA1" s="2" t="s">
        <v>13</v>
      </c>
      <c r="AB1" s="2" t="s">
        <v>13</v>
      </c>
      <c r="AC1" s="2" t="s">
        <v>14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25.5" x14ac:dyDescent="0.2">
      <c r="A2" s="11">
        <v>42028.522702951392</v>
      </c>
      <c r="B2" s="12" t="s">
        <v>18</v>
      </c>
      <c r="C2" s="12" t="s">
        <v>20</v>
      </c>
      <c r="D2" s="12">
        <v>34147222</v>
      </c>
      <c r="E2" s="12">
        <v>1402</v>
      </c>
      <c r="F2" s="12">
        <v>1</v>
      </c>
      <c r="G2" s="13">
        <v>38846</v>
      </c>
      <c r="H2" s="7"/>
      <c r="I2" s="12">
        <v>89519030833</v>
      </c>
      <c r="J2" s="12" t="s">
        <v>27</v>
      </c>
      <c r="K2" s="12" t="s">
        <v>2561</v>
      </c>
      <c r="L2" s="12" t="s">
        <v>28</v>
      </c>
      <c r="M2" s="12"/>
      <c r="N2" s="12" t="s">
        <v>1470</v>
      </c>
      <c r="O2" s="12" t="s">
        <v>1471</v>
      </c>
      <c r="P2" s="12"/>
      <c r="Q2" s="12"/>
      <c r="R2" s="12"/>
      <c r="S2" s="12"/>
      <c r="T2" s="12"/>
      <c r="U2" s="12" t="s">
        <v>2562</v>
      </c>
      <c r="V2" s="12"/>
      <c r="W2" s="12"/>
      <c r="X2" s="12"/>
      <c r="Y2" s="12"/>
      <c r="Z2" s="12"/>
      <c r="AA2" s="12" t="s">
        <v>2563</v>
      </c>
      <c r="AB2" s="12"/>
      <c r="AC2" s="1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2.75" x14ac:dyDescent="0.2">
      <c r="A3" s="4">
        <v>42031.830259930561</v>
      </c>
      <c r="B3" s="5" t="s">
        <v>1286</v>
      </c>
      <c r="C3" s="5" t="s">
        <v>1853</v>
      </c>
      <c r="D3" s="5">
        <v>44137745</v>
      </c>
      <c r="E3" s="5">
        <v>1322</v>
      </c>
      <c r="F3" s="5">
        <v>1</v>
      </c>
      <c r="G3" s="14">
        <v>36602</v>
      </c>
      <c r="I3" s="5">
        <v>89200403943</v>
      </c>
      <c r="J3" s="5" t="s">
        <v>1854</v>
      </c>
      <c r="K3" s="5" t="s">
        <v>2561</v>
      </c>
      <c r="L3" s="5" t="s">
        <v>28</v>
      </c>
      <c r="M3" s="5" t="s">
        <v>1472</v>
      </c>
      <c r="N3" s="5" t="s">
        <v>1470</v>
      </c>
      <c r="O3" s="5" t="s">
        <v>1471</v>
      </c>
    </row>
    <row r="4" spans="1:54" ht="12.75" x14ac:dyDescent="0.2">
      <c r="A4" s="4">
        <v>42031.876616053247</v>
      </c>
      <c r="B4" s="5" t="s">
        <v>42</v>
      </c>
      <c r="C4" s="5" t="s">
        <v>43</v>
      </c>
      <c r="D4" s="5">
        <v>34146897</v>
      </c>
      <c r="E4" s="5">
        <v>1376</v>
      </c>
      <c r="F4" s="5">
        <v>1</v>
      </c>
      <c r="G4" s="14">
        <v>38533</v>
      </c>
      <c r="I4" s="5">
        <v>89051904676</v>
      </c>
      <c r="J4" s="5" t="s">
        <v>46</v>
      </c>
      <c r="K4" s="5" t="s">
        <v>2561</v>
      </c>
      <c r="L4" s="5" t="s">
        <v>28</v>
      </c>
      <c r="V4" s="5" t="s">
        <v>2564</v>
      </c>
      <c r="AA4" s="5" t="s">
        <v>2563</v>
      </c>
    </row>
    <row r="5" spans="1:54" ht="12.75" x14ac:dyDescent="0.2">
      <c r="A5" s="4">
        <v>42032.591418958335</v>
      </c>
      <c r="B5" s="5" t="s">
        <v>2565</v>
      </c>
      <c r="C5" s="5" t="s">
        <v>1507</v>
      </c>
      <c r="D5" s="5">
        <v>44181442</v>
      </c>
      <c r="E5" s="15">
        <v>1668</v>
      </c>
      <c r="F5" s="5">
        <v>1</v>
      </c>
      <c r="G5" s="16" t="s">
        <v>1508</v>
      </c>
      <c r="I5" s="5">
        <v>89087457528</v>
      </c>
      <c r="J5" s="5" t="s">
        <v>126</v>
      </c>
      <c r="K5" s="5" t="s">
        <v>2561</v>
      </c>
      <c r="L5" s="5" t="s">
        <v>127</v>
      </c>
      <c r="N5" s="5" t="s">
        <v>1470</v>
      </c>
      <c r="O5" s="5" t="s">
        <v>1471</v>
      </c>
      <c r="AB5" s="5" t="s">
        <v>1608</v>
      </c>
    </row>
    <row r="6" spans="1:54" ht="12.75" x14ac:dyDescent="0.2">
      <c r="A6" s="4">
        <v>42032.842364988421</v>
      </c>
      <c r="B6" s="5" t="s">
        <v>380</v>
      </c>
      <c r="C6" s="5" t="s">
        <v>381</v>
      </c>
      <c r="D6" s="5">
        <v>24177210</v>
      </c>
      <c r="E6" s="5">
        <v>1960</v>
      </c>
      <c r="F6" s="5" t="s">
        <v>21</v>
      </c>
      <c r="G6" s="9">
        <v>36480</v>
      </c>
      <c r="I6" s="5">
        <v>79200281345</v>
      </c>
      <c r="J6" s="5" t="s">
        <v>389</v>
      </c>
      <c r="K6" s="5" t="s">
        <v>2561</v>
      </c>
      <c r="L6" s="5" t="s">
        <v>28</v>
      </c>
      <c r="M6" s="5" t="s">
        <v>1472</v>
      </c>
      <c r="N6" s="5" t="s">
        <v>1470</v>
      </c>
      <c r="O6" s="5" t="s">
        <v>1471</v>
      </c>
    </row>
    <row r="7" spans="1:54" ht="12.75" x14ac:dyDescent="0.2">
      <c r="A7" s="4">
        <v>42033.008539756942</v>
      </c>
      <c r="B7" s="5" t="s">
        <v>611</v>
      </c>
      <c r="C7" s="5" t="s">
        <v>612</v>
      </c>
      <c r="D7" s="5">
        <v>44112920</v>
      </c>
      <c r="E7" s="5">
        <v>1596</v>
      </c>
      <c r="F7" s="5">
        <v>1</v>
      </c>
      <c r="G7" s="9">
        <v>38787</v>
      </c>
      <c r="I7" s="5">
        <v>89108938626</v>
      </c>
      <c r="J7" s="5" t="s">
        <v>615</v>
      </c>
      <c r="K7" s="5" t="s">
        <v>2561</v>
      </c>
      <c r="L7" s="5" t="s">
        <v>28</v>
      </c>
      <c r="U7" s="5" t="s">
        <v>2562</v>
      </c>
    </row>
    <row r="8" spans="1:54" ht="12.75" x14ac:dyDescent="0.2">
      <c r="A8" s="4">
        <v>42033.9645977662</v>
      </c>
      <c r="B8" s="5" t="s">
        <v>512</v>
      </c>
      <c r="C8" s="5" t="s">
        <v>513</v>
      </c>
      <c r="D8" s="5">
        <v>44111665</v>
      </c>
      <c r="E8" s="5">
        <v>1338</v>
      </c>
      <c r="F8" s="5">
        <v>1</v>
      </c>
      <c r="G8" s="9">
        <v>38964</v>
      </c>
      <c r="I8" s="5">
        <v>89081672540</v>
      </c>
      <c r="J8" s="5" t="s">
        <v>515</v>
      </c>
      <c r="K8" s="5" t="s">
        <v>2561</v>
      </c>
      <c r="L8" s="5" t="s">
        <v>28</v>
      </c>
      <c r="V8" s="5" t="s">
        <v>2564</v>
      </c>
    </row>
    <row r="9" spans="1:54" ht="12.75" x14ac:dyDescent="0.2">
      <c r="A9" s="4">
        <v>42035.651446805561</v>
      </c>
      <c r="B9" s="5" t="s">
        <v>925</v>
      </c>
      <c r="C9" s="5" t="s">
        <v>926</v>
      </c>
      <c r="D9" s="5">
        <v>4139291</v>
      </c>
      <c r="E9" s="5">
        <v>2072</v>
      </c>
      <c r="F9" s="5" t="s">
        <v>21</v>
      </c>
      <c r="G9" s="9">
        <v>33987</v>
      </c>
      <c r="I9" s="5">
        <v>89875307340</v>
      </c>
      <c r="J9" s="5" t="s">
        <v>928</v>
      </c>
      <c r="K9" s="5" t="s">
        <v>2561</v>
      </c>
      <c r="L9" s="5" t="s">
        <v>28</v>
      </c>
      <c r="M9" s="5" t="s">
        <v>1472</v>
      </c>
      <c r="N9" s="5" t="s">
        <v>1470</v>
      </c>
      <c r="O9" s="5" t="s">
        <v>1471</v>
      </c>
      <c r="AA9" s="5" t="s">
        <v>2563</v>
      </c>
      <c r="AB9" s="5" t="s">
        <v>1608</v>
      </c>
    </row>
    <row r="10" spans="1:54" ht="12.75" x14ac:dyDescent="0.2">
      <c r="A10" s="4">
        <v>42036.628914432869</v>
      </c>
      <c r="B10" s="5" t="s">
        <v>280</v>
      </c>
      <c r="C10" s="5" t="s">
        <v>604</v>
      </c>
      <c r="D10" s="5">
        <v>44141955</v>
      </c>
      <c r="E10" s="5">
        <v>1284</v>
      </c>
      <c r="F10" s="5">
        <v>1</v>
      </c>
      <c r="G10" s="9">
        <v>38523</v>
      </c>
      <c r="I10" s="5">
        <v>89103902236</v>
      </c>
      <c r="J10" s="5" t="s">
        <v>2296</v>
      </c>
      <c r="K10" s="5" t="s">
        <v>2561</v>
      </c>
      <c r="L10" s="5" t="s">
        <v>78</v>
      </c>
      <c r="U10" s="5" t="s">
        <v>2562</v>
      </c>
    </row>
    <row r="11" spans="1:54" ht="12.75" x14ac:dyDescent="0.2">
      <c r="A11" s="4">
        <v>42036.882241400461</v>
      </c>
      <c r="B11" s="5" t="s">
        <v>467</v>
      </c>
      <c r="C11" s="5" t="s">
        <v>468</v>
      </c>
      <c r="D11" s="5">
        <v>44157797</v>
      </c>
      <c r="E11" s="5">
        <v>1507</v>
      </c>
      <c r="F11" s="5">
        <v>1</v>
      </c>
      <c r="G11" s="9">
        <v>38499</v>
      </c>
      <c r="I11" s="5">
        <v>89177063614</v>
      </c>
      <c r="J11" s="5" t="s">
        <v>2566</v>
      </c>
      <c r="K11" s="5" t="s">
        <v>2567</v>
      </c>
      <c r="L11" s="5" t="s">
        <v>2568</v>
      </c>
      <c r="P11" s="5" t="s">
        <v>1474</v>
      </c>
      <c r="V11" s="5" t="s">
        <v>2564</v>
      </c>
    </row>
    <row r="12" spans="1:54" ht="12.75" x14ac:dyDescent="0.2">
      <c r="A12" s="4">
        <v>42036.885272430554</v>
      </c>
      <c r="B12" s="5" t="s">
        <v>2569</v>
      </c>
      <c r="C12" s="5" t="s">
        <v>2570</v>
      </c>
      <c r="D12" s="5">
        <v>54138949</v>
      </c>
      <c r="F12" s="5"/>
      <c r="G12" s="9">
        <v>34292</v>
      </c>
      <c r="I12" s="5">
        <v>89503491538</v>
      </c>
      <c r="J12" s="5" t="s">
        <v>2571</v>
      </c>
      <c r="K12" s="5" t="s">
        <v>2561</v>
      </c>
      <c r="L12" s="5" t="s">
        <v>28</v>
      </c>
      <c r="M12" s="5" t="s">
        <v>1472</v>
      </c>
    </row>
    <row r="13" spans="1:54" ht="12.75" x14ac:dyDescent="0.2">
      <c r="A13" s="4">
        <v>42036.886351990746</v>
      </c>
      <c r="B13" s="5" t="s">
        <v>2572</v>
      </c>
      <c r="C13" s="5" t="s">
        <v>969</v>
      </c>
      <c r="D13" s="5">
        <v>4178793</v>
      </c>
      <c r="E13" s="5">
        <v>1969</v>
      </c>
      <c r="F13" s="5" t="s">
        <v>21</v>
      </c>
      <c r="G13" s="9" t="s">
        <v>2573</v>
      </c>
      <c r="I13" s="5">
        <v>89307179517</v>
      </c>
      <c r="J13" s="5" t="s">
        <v>971</v>
      </c>
      <c r="K13" s="5" t="s">
        <v>2561</v>
      </c>
      <c r="L13" s="5" t="s">
        <v>2574</v>
      </c>
      <c r="M13" s="5" t="s">
        <v>1472</v>
      </c>
    </row>
    <row r="14" spans="1:54" ht="12.75" x14ac:dyDescent="0.2">
      <c r="A14" s="4">
        <v>42039.775989675923</v>
      </c>
      <c r="B14" s="5" t="s">
        <v>1536</v>
      </c>
      <c r="C14" s="5" t="s">
        <v>2575</v>
      </c>
      <c r="D14" s="5">
        <v>34197254</v>
      </c>
      <c r="F14" s="5">
        <v>2</v>
      </c>
      <c r="G14" s="9">
        <v>38899</v>
      </c>
      <c r="I14" s="5">
        <v>89325479777</v>
      </c>
      <c r="J14" s="5" t="s">
        <v>2576</v>
      </c>
      <c r="K14" s="5" t="s">
        <v>2577</v>
      </c>
      <c r="L14" s="5" t="s">
        <v>1615</v>
      </c>
      <c r="U14" s="5" t="s">
        <v>2562</v>
      </c>
      <c r="AC14" s="5" t="s">
        <v>2578</v>
      </c>
    </row>
    <row r="15" spans="1:54" ht="12.75" x14ac:dyDescent="0.2">
      <c r="A15" s="4">
        <v>42041.051104421298</v>
      </c>
      <c r="B15" s="5" t="s">
        <v>366</v>
      </c>
      <c r="C15" s="5" t="s">
        <v>367</v>
      </c>
      <c r="D15" s="5">
        <v>4141407</v>
      </c>
      <c r="E15" s="5">
        <v>2200</v>
      </c>
      <c r="F15" s="5" t="s">
        <v>89</v>
      </c>
      <c r="G15" s="9" t="s">
        <v>2579</v>
      </c>
      <c r="I15" s="5" t="s">
        <v>2580</v>
      </c>
      <c r="J15" s="5" t="s">
        <v>369</v>
      </c>
      <c r="K15" s="5" t="s">
        <v>2577</v>
      </c>
      <c r="L15" s="5" t="s">
        <v>51</v>
      </c>
      <c r="M15" s="5" t="s">
        <v>1472</v>
      </c>
      <c r="N15" s="5" t="s">
        <v>1470</v>
      </c>
      <c r="O15" s="5" t="s">
        <v>1471</v>
      </c>
    </row>
    <row r="16" spans="1:54" ht="12.75" x14ac:dyDescent="0.2">
      <c r="A16" s="4">
        <v>42041.079913599533</v>
      </c>
      <c r="B16" s="5" t="s">
        <v>393</v>
      </c>
      <c r="C16" s="5" t="s">
        <v>394</v>
      </c>
      <c r="D16" s="5">
        <v>24178560</v>
      </c>
      <c r="E16" s="5">
        <v>2209</v>
      </c>
      <c r="F16" s="5" t="s">
        <v>21</v>
      </c>
      <c r="G16" s="9">
        <v>34714</v>
      </c>
      <c r="I16" s="5">
        <v>89270312211</v>
      </c>
      <c r="J16" s="5" t="s">
        <v>398</v>
      </c>
      <c r="K16" s="5" t="s">
        <v>2581</v>
      </c>
      <c r="L16" s="5" t="s">
        <v>183</v>
      </c>
      <c r="M16" s="5" t="s">
        <v>1472</v>
      </c>
      <c r="N16" s="5" t="s">
        <v>1470</v>
      </c>
      <c r="O16" s="5" t="s">
        <v>1471</v>
      </c>
      <c r="AB16" s="5" t="s">
        <v>1608</v>
      </c>
    </row>
    <row r="17" spans="1:29" ht="12.75" x14ac:dyDescent="0.2">
      <c r="A17" s="4">
        <v>42041.405201967595</v>
      </c>
      <c r="B17" s="5" t="s">
        <v>2582</v>
      </c>
      <c r="C17" s="5" t="s">
        <v>265</v>
      </c>
      <c r="D17" s="5">
        <v>4102622</v>
      </c>
      <c r="E17" s="5">
        <v>2375</v>
      </c>
      <c r="F17" s="5" t="s">
        <v>266</v>
      </c>
      <c r="G17" s="9" t="s">
        <v>2583</v>
      </c>
      <c r="I17" s="5" t="s">
        <v>268</v>
      </c>
      <c r="J17" s="5" t="s">
        <v>269</v>
      </c>
      <c r="K17" s="5" t="s">
        <v>2577</v>
      </c>
      <c r="L17" s="5" t="s">
        <v>183</v>
      </c>
      <c r="M17" s="5" t="s">
        <v>1472</v>
      </c>
      <c r="N17" s="5" t="s">
        <v>1470</v>
      </c>
    </row>
    <row r="18" spans="1:29" ht="12.75" x14ac:dyDescent="0.2">
      <c r="A18" s="4">
        <v>42042.590067060191</v>
      </c>
      <c r="B18" s="5" t="s">
        <v>1540</v>
      </c>
      <c r="C18" s="5" t="s">
        <v>2584</v>
      </c>
      <c r="D18" s="5"/>
      <c r="F18" s="5">
        <v>3</v>
      </c>
      <c r="G18" s="9">
        <v>40517</v>
      </c>
      <c r="I18" s="5">
        <v>89325547797</v>
      </c>
      <c r="J18" s="5" t="s">
        <v>2576</v>
      </c>
      <c r="K18" s="5" t="s">
        <v>2577</v>
      </c>
      <c r="L18" s="5" t="s">
        <v>1615</v>
      </c>
      <c r="S18" s="5" t="s">
        <v>2585</v>
      </c>
      <c r="AC18" s="5" t="s">
        <v>2586</v>
      </c>
    </row>
    <row r="19" spans="1:29" ht="12.75" x14ac:dyDescent="0.2">
      <c r="A19" s="4">
        <v>42044.524514513883</v>
      </c>
      <c r="B19" s="5" t="s">
        <v>2587</v>
      </c>
      <c r="C19" s="5" t="s">
        <v>2588</v>
      </c>
      <c r="D19" s="5">
        <v>34185302</v>
      </c>
      <c r="E19" s="5">
        <v>1322</v>
      </c>
      <c r="F19" s="5">
        <v>2</v>
      </c>
      <c r="G19" s="9">
        <v>38378</v>
      </c>
      <c r="I19" s="5">
        <v>89370153250</v>
      </c>
      <c r="J19" s="5" t="s">
        <v>2589</v>
      </c>
      <c r="K19" s="5" t="s">
        <v>2590</v>
      </c>
      <c r="L19" s="5" t="s">
        <v>838</v>
      </c>
      <c r="U19" s="5" t="s">
        <v>2562</v>
      </c>
      <c r="AB19" s="5" t="s">
        <v>1608</v>
      </c>
    </row>
    <row r="20" spans="1:29" ht="12.75" x14ac:dyDescent="0.2">
      <c r="A20" s="4">
        <v>42044.902692951386</v>
      </c>
      <c r="B20" s="5" t="s">
        <v>959</v>
      </c>
      <c r="C20" s="5" t="s">
        <v>2591</v>
      </c>
      <c r="D20" s="5">
        <v>54118832</v>
      </c>
      <c r="E20" s="5">
        <v>1895</v>
      </c>
      <c r="F20" s="5">
        <v>1</v>
      </c>
      <c r="G20" s="9">
        <v>34224</v>
      </c>
      <c r="I20" s="5" t="s">
        <v>962</v>
      </c>
      <c r="J20" s="5" t="s">
        <v>964</v>
      </c>
      <c r="K20" s="5" t="s">
        <v>2592</v>
      </c>
      <c r="L20" s="5" t="s">
        <v>51</v>
      </c>
      <c r="N20" s="5" t="s">
        <v>1470</v>
      </c>
      <c r="O20" s="5" t="s">
        <v>1471</v>
      </c>
      <c r="AB20" s="5"/>
    </row>
    <row r="21" spans="1:29" ht="12.75" x14ac:dyDescent="0.2">
      <c r="A21" s="4">
        <v>42044.999068657409</v>
      </c>
      <c r="B21" s="5" t="s">
        <v>2593</v>
      </c>
      <c r="C21" s="5" t="s">
        <v>2594</v>
      </c>
      <c r="D21" s="5">
        <v>24129100</v>
      </c>
      <c r="E21" s="5">
        <v>2478</v>
      </c>
      <c r="F21" s="5" t="s">
        <v>374</v>
      </c>
      <c r="G21" s="9">
        <v>33715</v>
      </c>
      <c r="I21" s="5">
        <v>89279182055</v>
      </c>
      <c r="J21" s="5" t="s">
        <v>1481</v>
      </c>
      <c r="K21" s="5" t="s">
        <v>334</v>
      </c>
      <c r="L21" s="5" t="s">
        <v>2595</v>
      </c>
      <c r="M21" s="5" t="s">
        <v>1472</v>
      </c>
      <c r="N21" s="5" t="s">
        <v>1470</v>
      </c>
    </row>
    <row r="22" spans="1:29" ht="12.75" x14ac:dyDescent="0.2">
      <c r="A22" s="4">
        <v>42045.523750034721</v>
      </c>
      <c r="B22" s="5" t="s">
        <v>2596</v>
      </c>
      <c r="C22" s="5" t="s">
        <v>2597</v>
      </c>
      <c r="D22" s="5">
        <v>44199490</v>
      </c>
      <c r="F22" s="5">
        <v>2</v>
      </c>
      <c r="G22" s="9">
        <v>38809</v>
      </c>
      <c r="I22" s="5">
        <v>89063880515</v>
      </c>
      <c r="J22" s="5" t="s">
        <v>2598</v>
      </c>
      <c r="K22" s="5" t="s">
        <v>2599</v>
      </c>
      <c r="L22" s="5" t="s">
        <v>838</v>
      </c>
      <c r="U22" s="5" t="s">
        <v>2562</v>
      </c>
    </row>
    <row r="23" spans="1:29" ht="12.75" x14ac:dyDescent="0.2">
      <c r="A23" s="4">
        <v>42045.78001289352</v>
      </c>
      <c r="B23" s="5" t="s">
        <v>792</v>
      </c>
      <c r="C23" s="5" t="s">
        <v>795</v>
      </c>
      <c r="D23" s="5">
        <v>24179060</v>
      </c>
      <c r="E23" s="5">
        <v>1902</v>
      </c>
      <c r="F23" s="5" t="s">
        <v>185</v>
      </c>
      <c r="G23" s="9">
        <v>35622</v>
      </c>
      <c r="I23" s="5">
        <v>9058982184</v>
      </c>
      <c r="J23" s="5" t="s">
        <v>798</v>
      </c>
      <c r="K23" s="5" t="s">
        <v>2600</v>
      </c>
      <c r="L23" s="5" t="s">
        <v>1345</v>
      </c>
      <c r="P23" s="5" t="s">
        <v>1474</v>
      </c>
      <c r="Q23" s="5" t="s">
        <v>1475</v>
      </c>
      <c r="R23" s="5" t="s">
        <v>1601</v>
      </c>
    </row>
    <row r="24" spans="1:29" ht="12" customHeight="1" x14ac:dyDescent="0.2">
      <c r="A24" s="4">
        <v>42048.834610659724</v>
      </c>
      <c r="B24" s="5" t="s">
        <v>2601</v>
      </c>
      <c r="C24" s="5" t="s">
        <v>1309</v>
      </c>
      <c r="D24" s="5">
        <v>24129003</v>
      </c>
      <c r="E24" s="5"/>
      <c r="F24" s="5" t="s">
        <v>89</v>
      </c>
      <c r="G24" s="9">
        <v>34529</v>
      </c>
      <c r="I24" s="5" t="s">
        <v>1311</v>
      </c>
      <c r="J24" s="5" t="s">
        <v>1312</v>
      </c>
      <c r="K24" s="5" t="s">
        <v>2592</v>
      </c>
      <c r="L24" s="5" t="s">
        <v>51</v>
      </c>
      <c r="M24" s="5" t="s">
        <v>1472</v>
      </c>
      <c r="AC24" s="5"/>
    </row>
    <row r="25" spans="1:29" ht="12.75" x14ac:dyDescent="0.2">
      <c r="A25" s="4">
        <v>42049.072737430564</v>
      </c>
      <c r="B25" s="5" t="s">
        <v>1381</v>
      </c>
      <c r="C25" s="5" t="s">
        <v>1382</v>
      </c>
      <c r="D25" s="5">
        <v>24120030</v>
      </c>
      <c r="E25" s="5">
        <v>2396</v>
      </c>
      <c r="F25" s="5" t="s">
        <v>89</v>
      </c>
      <c r="G25" s="9">
        <v>35167</v>
      </c>
      <c r="I25" s="5">
        <v>89198209161</v>
      </c>
      <c r="J25" s="5" t="s">
        <v>1384</v>
      </c>
      <c r="K25" s="5" t="s">
        <v>2592</v>
      </c>
      <c r="L25" s="5" t="s">
        <v>334</v>
      </c>
      <c r="M25" s="5" t="s">
        <v>1472</v>
      </c>
    </row>
    <row r="26" spans="1:29" ht="12.75" x14ac:dyDescent="0.2">
      <c r="A26" s="4">
        <v>42049.87102259259</v>
      </c>
      <c r="B26" s="5" t="s">
        <v>64</v>
      </c>
      <c r="C26" s="5" t="s">
        <v>561</v>
      </c>
      <c r="D26" s="5">
        <v>44126670</v>
      </c>
      <c r="F26" s="5">
        <v>2</v>
      </c>
      <c r="G26" s="9">
        <v>38937</v>
      </c>
      <c r="I26" s="5">
        <v>89107993672</v>
      </c>
      <c r="J26" s="5" t="s">
        <v>1604</v>
      </c>
      <c r="K26" s="5" t="s">
        <v>2602</v>
      </c>
      <c r="L26" s="5" t="s">
        <v>550</v>
      </c>
      <c r="U26" s="5" t="s">
        <v>2562</v>
      </c>
    </row>
    <row r="27" spans="1:29" ht="12.75" x14ac:dyDescent="0.2">
      <c r="A27" s="4">
        <v>42051.623329085647</v>
      </c>
      <c r="B27" s="5" t="s">
        <v>920</v>
      </c>
      <c r="C27" s="5" t="s">
        <v>2603</v>
      </c>
      <c r="D27" s="5">
        <v>54123070</v>
      </c>
      <c r="E27" s="5"/>
      <c r="F27" s="5" t="s">
        <v>161</v>
      </c>
      <c r="G27" s="9">
        <v>39749</v>
      </c>
      <c r="I27" s="5">
        <v>89026718893</v>
      </c>
      <c r="J27" s="5" t="s">
        <v>923</v>
      </c>
      <c r="K27" s="5" t="s">
        <v>2604</v>
      </c>
      <c r="L27" s="5" t="s">
        <v>924</v>
      </c>
      <c r="S27" s="5" t="s">
        <v>2585</v>
      </c>
    </row>
    <row r="28" spans="1:29" ht="12.75" x14ac:dyDescent="0.2">
      <c r="A28" s="4">
        <v>42051.643758414357</v>
      </c>
      <c r="B28" s="5" t="s">
        <v>182</v>
      </c>
      <c r="C28" s="5" t="s">
        <v>2605</v>
      </c>
      <c r="D28" s="5">
        <v>34181790</v>
      </c>
      <c r="E28" s="5">
        <v>1663</v>
      </c>
      <c r="F28" s="5">
        <v>1</v>
      </c>
      <c r="G28" s="16">
        <v>38436</v>
      </c>
      <c r="I28" s="5">
        <v>89023098235</v>
      </c>
      <c r="J28" s="5" t="s">
        <v>2606</v>
      </c>
      <c r="K28" s="5" t="s">
        <v>2561</v>
      </c>
      <c r="L28" s="5" t="s">
        <v>2607</v>
      </c>
      <c r="U28" s="5" t="s">
        <v>2562</v>
      </c>
    </row>
    <row r="29" spans="1:29" ht="12.75" x14ac:dyDescent="0.2">
      <c r="A29" s="4">
        <v>42051.837207731478</v>
      </c>
      <c r="B29" s="5" t="s">
        <v>60</v>
      </c>
      <c r="C29" s="5" t="s">
        <v>62</v>
      </c>
      <c r="D29" s="5">
        <v>54138477</v>
      </c>
      <c r="F29" s="5">
        <v>2</v>
      </c>
      <c r="G29" s="9">
        <v>38100</v>
      </c>
      <c r="I29" s="5">
        <v>89103960766</v>
      </c>
      <c r="J29" s="5" t="s">
        <v>57</v>
      </c>
      <c r="K29" s="5" t="s">
        <v>2561</v>
      </c>
      <c r="L29" s="5" t="s">
        <v>2608</v>
      </c>
      <c r="W29" s="5" t="s">
        <v>2609</v>
      </c>
      <c r="AA29" s="5" t="s">
        <v>2563</v>
      </c>
    </row>
    <row r="30" spans="1:29" ht="12.75" x14ac:dyDescent="0.2">
      <c r="A30" s="4">
        <v>42051.852146956022</v>
      </c>
      <c r="B30" s="5" t="s">
        <v>1178</v>
      </c>
      <c r="C30" s="5" t="s">
        <v>1179</v>
      </c>
      <c r="D30" s="5">
        <v>4196520</v>
      </c>
      <c r="E30" s="5">
        <v>2100</v>
      </c>
      <c r="F30" s="5" t="s">
        <v>66</v>
      </c>
      <c r="G30" s="9">
        <v>32903</v>
      </c>
      <c r="I30" s="5" t="s">
        <v>2399</v>
      </c>
      <c r="J30" s="5" t="s">
        <v>2610</v>
      </c>
      <c r="K30" s="5" t="s">
        <v>2561</v>
      </c>
      <c r="L30" s="5" t="s">
        <v>28</v>
      </c>
      <c r="P30" s="5" t="s">
        <v>1474</v>
      </c>
      <c r="Q30" s="5" t="s">
        <v>1475</v>
      </c>
      <c r="R30" s="5" t="s">
        <v>1601</v>
      </c>
      <c r="AA30" s="5" t="s">
        <v>2563</v>
      </c>
      <c r="AB30" s="5" t="s">
        <v>1608</v>
      </c>
      <c r="AC30" s="5" t="s">
        <v>2611</v>
      </c>
    </row>
    <row r="31" spans="1:29" ht="12.75" x14ac:dyDescent="0.2">
      <c r="A31" s="4">
        <v>42051.988429756944</v>
      </c>
      <c r="B31" s="5" t="s">
        <v>1468</v>
      </c>
      <c r="C31" s="5" t="s">
        <v>1465</v>
      </c>
      <c r="D31" s="5">
        <v>54117860</v>
      </c>
      <c r="E31" s="5" t="s">
        <v>2612</v>
      </c>
      <c r="F31" s="5"/>
      <c r="G31" s="16">
        <v>34422</v>
      </c>
      <c r="I31" s="5">
        <v>89082300931</v>
      </c>
      <c r="J31" s="5" t="s">
        <v>1467</v>
      </c>
      <c r="K31" s="5" t="s">
        <v>2561</v>
      </c>
      <c r="L31" s="5" t="s">
        <v>440</v>
      </c>
      <c r="M31" s="5" t="s">
        <v>1472</v>
      </c>
      <c r="N31" s="5" t="s">
        <v>1470</v>
      </c>
      <c r="O31" s="5" t="s">
        <v>1471</v>
      </c>
      <c r="AA31" s="5" t="s">
        <v>2563</v>
      </c>
      <c r="AB31" s="5" t="s">
        <v>1608</v>
      </c>
    </row>
    <row r="32" spans="1:29" ht="12.75" x14ac:dyDescent="0.2">
      <c r="A32" s="4">
        <v>42052.300853680557</v>
      </c>
      <c r="B32" s="5" t="s">
        <v>71</v>
      </c>
      <c r="C32" s="5" t="s">
        <v>73</v>
      </c>
      <c r="D32" s="5">
        <v>54138485</v>
      </c>
      <c r="F32" s="5">
        <v>1</v>
      </c>
      <c r="G32" s="9">
        <v>27265</v>
      </c>
      <c r="I32" s="5">
        <v>89103960766</v>
      </c>
      <c r="J32" s="5" t="s">
        <v>57</v>
      </c>
      <c r="K32" s="5" t="s">
        <v>2561</v>
      </c>
      <c r="L32" s="5" t="s">
        <v>2608</v>
      </c>
      <c r="AA32" s="5" t="s">
        <v>2563</v>
      </c>
      <c r="AB32" s="5" t="s">
        <v>1608</v>
      </c>
    </row>
    <row r="33" spans="1:29" ht="12.75" x14ac:dyDescent="0.2">
      <c r="A33" s="4">
        <v>42052.702732650461</v>
      </c>
      <c r="B33" s="5" t="s">
        <v>2613</v>
      </c>
      <c r="C33" s="5" t="s">
        <v>2614</v>
      </c>
      <c r="D33" s="5">
        <v>4168437</v>
      </c>
      <c r="E33" s="5">
        <v>2482</v>
      </c>
      <c r="F33" s="15" t="s">
        <v>2615</v>
      </c>
      <c r="G33" s="9">
        <v>30342</v>
      </c>
      <c r="I33" s="5">
        <v>89124904740</v>
      </c>
      <c r="J33" s="5" t="s">
        <v>2616</v>
      </c>
      <c r="K33" s="5" t="s">
        <v>2617</v>
      </c>
      <c r="L33" s="5" t="s">
        <v>709</v>
      </c>
      <c r="M33" s="5" t="s">
        <v>1472</v>
      </c>
      <c r="N33" s="5" t="s">
        <v>1470</v>
      </c>
      <c r="AA33" s="5" t="s">
        <v>2563</v>
      </c>
      <c r="AB33" s="5" t="s">
        <v>1608</v>
      </c>
      <c r="AC33" s="10"/>
    </row>
    <row r="34" spans="1:29" ht="12.75" x14ac:dyDescent="0.2">
      <c r="A34" s="4">
        <v>42052.946668668985</v>
      </c>
      <c r="B34" s="5" t="s">
        <v>346</v>
      </c>
      <c r="C34" s="5" t="s">
        <v>347</v>
      </c>
      <c r="D34" s="5">
        <v>4151976</v>
      </c>
      <c r="E34" s="5">
        <v>2572</v>
      </c>
      <c r="F34" s="5" t="s">
        <v>266</v>
      </c>
      <c r="G34" s="9">
        <v>31552</v>
      </c>
      <c r="I34" s="5" t="s">
        <v>349</v>
      </c>
      <c r="J34" s="5" t="s">
        <v>350</v>
      </c>
      <c r="K34" s="5" t="s">
        <v>2577</v>
      </c>
      <c r="L34" s="5" t="s">
        <v>351</v>
      </c>
      <c r="M34" s="5" t="s">
        <v>1472</v>
      </c>
      <c r="AC34" s="10"/>
    </row>
    <row r="35" spans="1:29" ht="12.75" x14ac:dyDescent="0.2">
      <c r="A35" s="4">
        <v>42053.440000995375</v>
      </c>
      <c r="B35" s="5" t="s">
        <v>2587</v>
      </c>
      <c r="C35" s="5" t="s">
        <v>2618</v>
      </c>
      <c r="D35" s="5">
        <v>34185302</v>
      </c>
      <c r="E35" s="5">
        <v>1322</v>
      </c>
      <c r="F35" s="5">
        <v>2</v>
      </c>
      <c r="G35" s="9">
        <v>38378</v>
      </c>
      <c r="I35" s="5" t="s">
        <v>2619</v>
      </c>
      <c r="J35" s="5" t="s">
        <v>2589</v>
      </c>
      <c r="K35" s="5" t="s">
        <v>2577</v>
      </c>
      <c r="L35" s="5" t="s">
        <v>838</v>
      </c>
      <c r="AA35" s="5" t="s">
        <v>2563</v>
      </c>
    </row>
    <row r="36" spans="1:29" ht="12.75" x14ac:dyDescent="0.2">
      <c r="A36" s="4">
        <v>42053.504025775466</v>
      </c>
      <c r="B36" s="5" t="s">
        <v>1365</v>
      </c>
      <c r="C36" s="5" t="s">
        <v>1366</v>
      </c>
      <c r="D36" s="5">
        <v>24134325</v>
      </c>
      <c r="E36" s="5">
        <v>2228</v>
      </c>
      <c r="F36" s="5" t="s">
        <v>21</v>
      </c>
      <c r="G36" s="9">
        <v>36538</v>
      </c>
      <c r="I36" s="5">
        <v>89171021093</v>
      </c>
      <c r="J36" s="5" t="s">
        <v>1369</v>
      </c>
      <c r="K36" s="5" t="s">
        <v>2577</v>
      </c>
      <c r="L36" s="5" t="s">
        <v>51</v>
      </c>
      <c r="M36" s="5" t="s">
        <v>1472</v>
      </c>
      <c r="N36" s="5" t="s">
        <v>1470</v>
      </c>
    </row>
    <row r="37" spans="1:29" ht="12.75" x14ac:dyDescent="0.2">
      <c r="A37" s="4">
        <v>42053.508026574076</v>
      </c>
      <c r="B37" s="5" t="s">
        <v>2620</v>
      </c>
      <c r="C37" s="5" t="s">
        <v>2621</v>
      </c>
      <c r="D37" s="5">
        <v>34111538</v>
      </c>
      <c r="E37" s="5">
        <v>1720</v>
      </c>
      <c r="F37" s="5">
        <v>1</v>
      </c>
      <c r="G37" s="9">
        <v>37388</v>
      </c>
      <c r="I37" s="5">
        <v>89171021093</v>
      </c>
      <c r="J37" s="5" t="s">
        <v>1369</v>
      </c>
      <c r="K37" s="5" t="s">
        <v>2577</v>
      </c>
      <c r="L37" s="5" t="s">
        <v>51</v>
      </c>
      <c r="P37" s="5" t="s">
        <v>1474</v>
      </c>
      <c r="Q37" s="5" t="s">
        <v>1475</v>
      </c>
    </row>
    <row r="38" spans="1:29" ht="12.75" x14ac:dyDescent="0.2">
      <c r="A38" s="4">
        <v>42053.668939780087</v>
      </c>
      <c r="B38" s="5" t="s">
        <v>586</v>
      </c>
      <c r="C38" s="5" t="s">
        <v>587</v>
      </c>
      <c r="D38" s="5">
        <v>4188713</v>
      </c>
      <c r="E38" s="5">
        <v>2054</v>
      </c>
      <c r="F38" s="5" t="s">
        <v>21</v>
      </c>
      <c r="G38" s="9">
        <v>27979</v>
      </c>
      <c r="I38" s="5">
        <v>89200125941</v>
      </c>
      <c r="J38" s="5" t="s">
        <v>549</v>
      </c>
      <c r="K38" s="5" t="s">
        <v>2561</v>
      </c>
      <c r="L38" s="5" t="s">
        <v>28</v>
      </c>
      <c r="N38" s="5" t="s">
        <v>1470</v>
      </c>
    </row>
    <row r="39" spans="1:29" ht="12.75" x14ac:dyDescent="0.2">
      <c r="A39" s="4">
        <v>42055.055720231481</v>
      </c>
      <c r="B39" s="5" t="s">
        <v>2622</v>
      </c>
      <c r="C39" s="5" t="s">
        <v>2623</v>
      </c>
      <c r="D39" s="5">
        <v>34135224</v>
      </c>
      <c r="E39" s="5">
        <v>1882</v>
      </c>
      <c r="F39" s="5" t="s">
        <v>21</v>
      </c>
      <c r="G39" s="9">
        <v>36662</v>
      </c>
      <c r="I39" s="5" t="s">
        <v>2624</v>
      </c>
      <c r="J39" s="5" t="s">
        <v>2625</v>
      </c>
      <c r="K39" s="5" t="s">
        <v>2592</v>
      </c>
      <c r="L39" s="5" t="s">
        <v>354</v>
      </c>
      <c r="M39" s="5"/>
      <c r="N39" s="5"/>
      <c r="O39" s="5"/>
      <c r="AB39" s="5" t="s">
        <v>1608</v>
      </c>
      <c r="AC39" s="5" t="s">
        <v>2626</v>
      </c>
    </row>
    <row r="40" spans="1:29" ht="12.75" x14ac:dyDescent="0.2">
      <c r="A40" s="4">
        <v>42055.657936990741</v>
      </c>
      <c r="B40" s="5" t="s">
        <v>2627</v>
      </c>
      <c r="C40" s="5" t="s">
        <v>2628</v>
      </c>
      <c r="D40" s="5">
        <v>34191779</v>
      </c>
      <c r="E40" s="5">
        <v>1248</v>
      </c>
      <c r="F40" s="5">
        <v>1</v>
      </c>
      <c r="G40" s="9">
        <v>38575</v>
      </c>
      <c r="I40" s="5" t="s">
        <v>2629</v>
      </c>
      <c r="J40" s="5" t="s">
        <v>2630</v>
      </c>
      <c r="K40" s="5" t="s">
        <v>2631</v>
      </c>
      <c r="L40" s="5" t="s">
        <v>334</v>
      </c>
      <c r="P40" s="5" t="s">
        <v>1474</v>
      </c>
      <c r="V40" s="5" t="s">
        <v>2564</v>
      </c>
      <c r="AC40" s="5" t="s">
        <v>2632</v>
      </c>
    </row>
    <row r="41" spans="1:29" ht="12.75" x14ac:dyDescent="0.2">
      <c r="A41" s="4">
        <v>42055.820741574069</v>
      </c>
      <c r="B41" s="5" t="s">
        <v>1838</v>
      </c>
      <c r="C41" s="5" t="s">
        <v>2633</v>
      </c>
      <c r="D41" s="5">
        <v>34146919</v>
      </c>
      <c r="E41" s="5">
        <v>1643</v>
      </c>
      <c r="F41" s="5">
        <v>1</v>
      </c>
      <c r="G41" s="9">
        <v>37973</v>
      </c>
      <c r="I41" s="5">
        <v>89875549179</v>
      </c>
      <c r="J41" s="5" t="s">
        <v>1842</v>
      </c>
      <c r="K41" s="5" t="s">
        <v>2561</v>
      </c>
      <c r="L41" s="5" t="s">
        <v>28</v>
      </c>
      <c r="P41" s="5" t="s">
        <v>1474</v>
      </c>
      <c r="Q41" s="5" t="s">
        <v>1475</v>
      </c>
      <c r="R41" s="5" t="s">
        <v>1601</v>
      </c>
    </row>
    <row r="42" spans="1:29" ht="12.75" x14ac:dyDescent="0.2">
      <c r="A42" s="4">
        <v>42055.929640300928</v>
      </c>
      <c r="B42" s="5" t="s">
        <v>644</v>
      </c>
      <c r="C42" s="5" t="s">
        <v>1674</v>
      </c>
      <c r="D42" s="5">
        <v>44129343</v>
      </c>
      <c r="E42" s="5"/>
      <c r="F42" s="5">
        <v>1</v>
      </c>
      <c r="G42" s="9">
        <v>39232</v>
      </c>
      <c r="I42" s="5">
        <v>89200495495</v>
      </c>
      <c r="J42" s="5" t="s">
        <v>647</v>
      </c>
      <c r="K42" s="5" t="s">
        <v>2561</v>
      </c>
      <c r="L42" s="5" t="s">
        <v>28</v>
      </c>
      <c r="N42" s="5" t="s">
        <v>1470</v>
      </c>
      <c r="S42" s="5" t="s">
        <v>2585</v>
      </c>
      <c r="AC42" s="5" t="s">
        <v>2634</v>
      </c>
    </row>
    <row r="43" spans="1:29" ht="12.75" x14ac:dyDescent="0.2">
      <c r="A43" s="4">
        <v>42056.517615972225</v>
      </c>
      <c r="B43" s="5" t="s">
        <v>2635</v>
      </c>
      <c r="C43" s="5" t="s">
        <v>2636</v>
      </c>
      <c r="D43" s="5">
        <v>34123676</v>
      </c>
      <c r="E43" s="5">
        <v>2110</v>
      </c>
      <c r="F43" s="5" t="s">
        <v>21</v>
      </c>
      <c r="G43" s="9">
        <v>27283</v>
      </c>
      <c r="I43" s="5">
        <v>89373851168</v>
      </c>
      <c r="J43" s="5" t="s">
        <v>2637</v>
      </c>
      <c r="K43" s="5" t="s">
        <v>2638</v>
      </c>
      <c r="L43" s="5" t="s">
        <v>2639</v>
      </c>
      <c r="M43" s="5" t="s">
        <v>1472</v>
      </c>
    </row>
    <row r="44" spans="1:29" ht="12.75" x14ac:dyDescent="0.2">
      <c r="A44" s="4">
        <v>42056.835766562494</v>
      </c>
      <c r="B44" s="5" t="s">
        <v>2640</v>
      </c>
      <c r="C44" s="5" t="s">
        <v>2641</v>
      </c>
      <c r="D44" s="5">
        <v>24177547</v>
      </c>
      <c r="E44" s="5">
        <v>2130</v>
      </c>
      <c r="F44" s="5" t="s">
        <v>21</v>
      </c>
      <c r="G44" s="9">
        <v>36270</v>
      </c>
      <c r="I44" s="5">
        <v>89379615529</v>
      </c>
      <c r="J44" s="5" t="s">
        <v>2642</v>
      </c>
      <c r="K44" s="5" t="s">
        <v>2643</v>
      </c>
      <c r="L44" s="5" t="s">
        <v>2643</v>
      </c>
      <c r="M44" s="5" t="s">
        <v>1472</v>
      </c>
      <c r="N44" s="5" t="s">
        <v>1470</v>
      </c>
      <c r="O44" s="5" t="s">
        <v>1471</v>
      </c>
    </row>
    <row r="45" spans="1:29" ht="12.75" x14ac:dyDescent="0.2">
      <c r="A45" s="4">
        <v>42057.723894062503</v>
      </c>
      <c r="B45" s="5" t="s">
        <v>2644</v>
      </c>
      <c r="C45" s="5" t="s">
        <v>1710</v>
      </c>
      <c r="D45" s="5">
        <v>24175595</v>
      </c>
      <c r="E45" s="5">
        <v>2191</v>
      </c>
      <c r="F45" s="5" t="s">
        <v>21</v>
      </c>
      <c r="G45" s="9">
        <v>36999</v>
      </c>
      <c r="I45" s="5">
        <f>79053873377</f>
        <v>79053873377</v>
      </c>
      <c r="J45" s="5" t="s">
        <v>1713</v>
      </c>
      <c r="K45" s="5" t="s">
        <v>2645</v>
      </c>
      <c r="L45" s="5" t="s">
        <v>334</v>
      </c>
      <c r="M45" s="5" t="s">
        <v>1472</v>
      </c>
      <c r="N45" s="5" t="s">
        <v>1470</v>
      </c>
      <c r="O45" s="5" t="s">
        <v>1471</v>
      </c>
    </row>
    <row r="46" spans="1:29" ht="12.75" x14ac:dyDescent="0.2">
      <c r="A46" s="4">
        <v>42057.809955335651</v>
      </c>
      <c r="B46" s="5" t="s">
        <v>2646</v>
      </c>
      <c r="C46" s="5" t="s">
        <v>2647</v>
      </c>
      <c r="D46" s="5">
        <v>24174602</v>
      </c>
      <c r="E46" s="5">
        <v>2129</v>
      </c>
      <c r="F46" s="5" t="s">
        <v>21</v>
      </c>
      <c r="G46" s="9">
        <v>35864</v>
      </c>
      <c r="I46" s="5">
        <v>89090644044</v>
      </c>
      <c r="J46" s="5" t="s">
        <v>2648</v>
      </c>
      <c r="K46" s="5" t="s">
        <v>2649</v>
      </c>
      <c r="L46" s="5" t="s">
        <v>709</v>
      </c>
      <c r="P46" s="5" t="s">
        <v>1474</v>
      </c>
    </row>
    <row r="47" spans="1:29" ht="12.75" x14ac:dyDescent="0.2">
      <c r="A47" s="4">
        <v>42057.908261736105</v>
      </c>
      <c r="B47" s="5" t="s">
        <v>2650</v>
      </c>
      <c r="C47" s="5" t="s">
        <v>2651</v>
      </c>
      <c r="D47" s="5">
        <v>24168653</v>
      </c>
      <c r="E47" s="5">
        <v>2166</v>
      </c>
      <c r="F47" s="5" t="s">
        <v>21</v>
      </c>
      <c r="G47" s="9">
        <v>37222</v>
      </c>
      <c r="I47" s="5" t="s">
        <v>2652</v>
      </c>
      <c r="J47" s="5" t="s">
        <v>2653</v>
      </c>
      <c r="K47" s="5" t="s">
        <v>2654</v>
      </c>
      <c r="L47" s="5" t="s">
        <v>1493</v>
      </c>
      <c r="M47" s="5" t="s">
        <v>1472</v>
      </c>
    </row>
    <row r="48" spans="1:29" ht="12.75" x14ac:dyDescent="0.2">
      <c r="A48" s="4">
        <v>42058.51040402778</v>
      </c>
      <c r="B48" s="5" t="s">
        <v>1342</v>
      </c>
      <c r="C48" s="5" t="s">
        <v>1343</v>
      </c>
      <c r="D48" s="5">
        <v>24112038</v>
      </c>
      <c r="E48" s="5">
        <v>2180</v>
      </c>
      <c r="F48" s="5" t="s">
        <v>21</v>
      </c>
      <c r="G48" s="9">
        <v>32752</v>
      </c>
      <c r="I48" s="5">
        <v>89096192080</v>
      </c>
      <c r="J48" s="5" t="s">
        <v>1344</v>
      </c>
      <c r="K48" s="5" t="s">
        <v>2577</v>
      </c>
      <c r="L48" s="5" t="s">
        <v>1345</v>
      </c>
      <c r="M48" s="5" t="s">
        <v>1472</v>
      </c>
    </row>
    <row r="49" spans="1:28" ht="12.75" x14ac:dyDescent="0.2">
      <c r="A49" s="4">
        <v>42058.940608263889</v>
      </c>
      <c r="B49" s="5" t="s">
        <v>174</v>
      </c>
      <c r="C49" s="5" t="s">
        <v>176</v>
      </c>
      <c r="D49" s="5">
        <v>4162960</v>
      </c>
      <c r="E49" s="5">
        <v>2256</v>
      </c>
      <c r="F49" s="5" t="s">
        <v>89</v>
      </c>
      <c r="G49" s="9">
        <v>31218</v>
      </c>
      <c r="I49" s="5">
        <v>89520357966</v>
      </c>
      <c r="J49" s="5" t="s">
        <v>181</v>
      </c>
      <c r="K49" s="5" t="s">
        <v>2655</v>
      </c>
      <c r="L49" s="5" t="s">
        <v>2656</v>
      </c>
      <c r="M49" s="5" t="s">
        <v>1472</v>
      </c>
      <c r="N49" s="5" t="s">
        <v>1470</v>
      </c>
      <c r="O49" s="5" t="s">
        <v>1471</v>
      </c>
      <c r="AB49" s="5" t="s">
        <v>1608</v>
      </c>
    </row>
    <row r="50" spans="1:28" ht="12.75" x14ac:dyDescent="0.2">
      <c r="A50" s="4">
        <v>42059.173689027775</v>
      </c>
      <c r="B50" s="5" t="s">
        <v>42</v>
      </c>
      <c r="C50" s="5" t="s">
        <v>43</v>
      </c>
      <c r="D50" s="5">
        <v>34146897</v>
      </c>
      <c r="E50" s="5">
        <v>1376</v>
      </c>
      <c r="F50" s="5">
        <v>1</v>
      </c>
      <c r="G50" s="9">
        <v>38533</v>
      </c>
      <c r="I50" s="5">
        <v>89051904676</v>
      </c>
      <c r="J50" s="5" t="s">
        <v>46</v>
      </c>
      <c r="K50" s="5" t="s">
        <v>2561</v>
      </c>
      <c r="L50" s="5" t="s">
        <v>28</v>
      </c>
      <c r="Q50" s="5" t="s">
        <v>1475</v>
      </c>
      <c r="R50" s="5" t="s">
        <v>1601</v>
      </c>
      <c r="V50" s="5" t="s">
        <v>2564</v>
      </c>
    </row>
    <row r="51" spans="1:28" ht="12.75" x14ac:dyDescent="0.2">
      <c r="A51" s="4">
        <v>42059.729029722221</v>
      </c>
      <c r="B51" s="5" t="s">
        <v>767</v>
      </c>
      <c r="C51" s="5" t="s">
        <v>2657</v>
      </c>
      <c r="D51" s="5">
        <v>34147613</v>
      </c>
      <c r="E51" s="5">
        <v>1693</v>
      </c>
      <c r="F51" s="5">
        <v>1</v>
      </c>
      <c r="G51" s="9">
        <v>37361</v>
      </c>
      <c r="I51" s="5" t="s">
        <v>2658</v>
      </c>
      <c r="J51" s="5" t="s">
        <v>770</v>
      </c>
      <c r="K51" s="5" t="s">
        <v>2659</v>
      </c>
      <c r="L51" s="5" t="s">
        <v>2660</v>
      </c>
      <c r="Y51" s="5" t="s">
        <v>2661</v>
      </c>
    </row>
    <row r="52" spans="1:28" ht="12.75" x14ac:dyDescent="0.2">
      <c r="A52" s="4">
        <v>42059.870064745373</v>
      </c>
      <c r="B52" s="5" t="s">
        <v>1385</v>
      </c>
      <c r="C52" s="5" t="s">
        <v>2662</v>
      </c>
      <c r="D52" s="5">
        <v>24131369</v>
      </c>
      <c r="E52" s="5">
        <v>2089</v>
      </c>
      <c r="F52" s="5" t="s">
        <v>66</v>
      </c>
      <c r="G52" s="9">
        <v>33857</v>
      </c>
      <c r="I52" s="5">
        <v>89270357779</v>
      </c>
      <c r="J52" s="5" t="s">
        <v>1388</v>
      </c>
      <c r="K52" s="5" t="s">
        <v>2663</v>
      </c>
      <c r="L52" s="5" t="s">
        <v>183</v>
      </c>
      <c r="P52" s="5" t="s">
        <v>1474</v>
      </c>
      <c r="Q52" s="5" t="s">
        <v>1475</v>
      </c>
      <c r="R52" s="5" t="s">
        <v>1601</v>
      </c>
      <c r="AA52" s="5" t="s">
        <v>2563</v>
      </c>
      <c r="AB52" s="5" t="s">
        <v>1608</v>
      </c>
    </row>
    <row r="53" spans="1:28" ht="12.75" x14ac:dyDescent="0.2">
      <c r="A53" s="4">
        <v>42060.017229699071</v>
      </c>
      <c r="B53" s="5" t="s">
        <v>1006</v>
      </c>
      <c r="C53" s="5" t="s">
        <v>2664</v>
      </c>
      <c r="D53" s="5">
        <v>4138422</v>
      </c>
      <c r="E53" s="5">
        <v>2013</v>
      </c>
      <c r="F53" s="5" t="s">
        <v>66</v>
      </c>
      <c r="G53" s="9">
        <v>35241</v>
      </c>
      <c r="I53" s="5">
        <v>89196901288</v>
      </c>
      <c r="J53" s="5" t="s">
        <v>1011</v>
      </c>
      <c r="K53" s="5" t="s">
        <v>2581</v>
      </c>
      <c r="L53" s="5" t="s">
        <v>183</v>
      </c>
      <c r="P53" s="5" t="s">
        <v>1474</v>
      </c>
      <c r="Q53" s="5" t="s">
        <v>1475</v>
      </c>
      <c r="R53" s="5" t="s">
        <v>1601</v>
      </c>
    </row>
    <row r="54" spans="1:28" ht="12.75" x14ac:dyDescent="0.2">
      <c r="A54" s="4">
        <v>42060.621159872688</v>
      </c>
      <c r="B54" s="5" t="s">
        <v>2665</v>
      </c>
      <c r="C54" s="5" t="s">
        <v>2666</v>
      </c>
      <c r="D54" s="5">
        <v>4123263</v>
      </c>
      <c r="E54" s="5">
        <v>1963</v>
      </c>
      <c r="F54" s="5" t="s">
        <v>21</v>
      </c>
      <c r="G54" s="9">
        <v>34388</v>
      </c>
      <c r="I54" s="5">
        <v>89178958667</v>
      </c>
      <c r="J54" s="5" t="s">
        <v>2667</v>
      </c>
      <c r="K54" s="5" t="s">
        <v>2617</v>
      </c>
      <c r="L54" s="5" t="s">
        <v>183</v>
      </c>
      <c r="P54" s="5" t="s">
        <v>1474</v>
      </c>
      <c r="Q54" s="5" t="s">
        <v>1475</v>
      </c>
      <c r="R54" s="5" t="s">
        <v>1601</v>
      </c>
    </row>
    <row r="55" spans="1:28" ht="12.75" x14ac:dyDescent="0.2">
      <c r="A55" s="4">
        <v>42060.832467766209</v>
      </c>
      <c r="B55" s="5" t="s">
        <v>1301</v>
      </c>
      <c r="C55" s="5" t="s">
        <v>2668</v>
      </c>
      <c r="D55" s="5">
        <v>4173791</v>
      </c>
      <c r="E55" s="5">
        <v>2230</v>
      </c>
      <c r="F55" s="5" t="s">
        <v>89</v>
      </c>
      <c r="G55" s="9" t="s">
        <v>2669</v>
      </c>
      <c r="I55" s="5">
        <v>89172534508</v>
      </c>
      <c r="J55" s="5" t="s">
        <v>2670</v>
      </c>
      <c r="K55" s="5" t="s">
        <v>2581</v>
      </c>
      <c r="L55" s="5" t="s">
        <v>1492</v>
      </c>
      <c r="M55" s="5" t="s">
        <v>1472</v>
      </c>
    </row>
    <row r="56" spans="1:28" ht="12.75" x14ac:dyDescent="0.2">
      <c r="A56" s="4">
        <v>42060.876738472223</v>
      </c>
      <c r="B56" s="5" t="s">
        <v>2671</v>
      </c>
      <c r="C56" s="5" t="s">
        <v>2672</v>
      </c>
      <c r="D56" s="5">
        <v>24133353</v>
      </c>
      <c r="E56" s="5">
        <v>1994</v>
      </c>
      <c r="F56" s="5" t="s">
        <v>21</v>
      </c>
      <c r="G56" s="9">
        <v>35593</v>
      </c>
      <c r="I56" s="5">
        <v>89179434276</v>
      </c>
      <c r="J56" s="5" t="s">
        <v>2673</v>
      </c>
      <c r="K56" s="5" t="s">
        <v>2674</v>
      </c>
      <c r="L56" s="5" t="s">
        <v>51</v>
      </c>
      <c r="P56" s="5" t="s">
        <v>1474</v>
      </c>
      <c r="Q56" s="5" t="s">
        <v>1475</v>
      </c>
      <c r="R56" s="5" t="s">
        <v>1601</v>
      </c>
    </row>
    <row r="57" spans="1:28" ht="12.75" x14ac:dyDescent="0.2">
      <c r="A57" s="4">
        <v>42060.891441678243</v>
      </c>
      <c r="B57" s="5" t="s">
        <v>355</v>
      </c>
      <c r="C57" s="5" t="s">
        <v>356</v>
      </c>
      <c r="D57" s="5">
        <v>44125992</v>
      </c>
      <c r="F57" s="5">
        <v>2</v>
      </c>
      <c r="G57" s="9">
        <v>39317</v>
      </c>
      <c r="I57" s="5">
        <v>89056698836</v>
      </c>
      <c r="J57" s="5" t="s">
        <v>2675</v>
      </c>
      <c r="K57" s="5" t="s">
        <v>2561</v>
      </c>
      <c r="L57" s="5" t="s">
        <v>28</v>
      </c>
      <c r="S57" s="5" t="s">
        <v>2585</v>
      </c>
    </row>
    <row r="58" spans="1:28" ht="12.75" x14ac:dyDescent="0.2">
      <c r="A58" s="4">
        <v>42060.993105590278</v>
      </c>
      <c r="B58" s="5" t="s">
        <v>1569</v>
      </c>
      <c r="C58" s="5" t="s">
        <v>2676</v>
      </c>
      <c r="D58" s="5">
        <v>24139068</v>
      </c>
      <c r="E58" s="5">
        <v>1832</v>
      </c>
      <c r="F58" s="5">
        <v>1</v>
      </c>
      <c r="G58" s="9">
        <v>34548</v>
      </c>
      <c r="I58" s="5">
        <v>89874416972</v>
      </c>
      <c r="J58" s="5" t="s">
        <v>1572</v>
      </c>
      <c r="K58" s="5" t="s">
        <v>2677</v>
      </c>
      <c r="L58" s="5" t="s">
        <v>2678</v>
      </c>
      <c r="M58" s="5" t="s">
        <v>1472</v>
      </c>
    </row>
    <row r="59" spans="1:28" ht="12.75" x14ac:dyDescent="0.2">
      <c r="A59" s="4">
        <v>42061.11984496528</v>
      </c>
      <c r="B59" s="5" t="s">
        <v>1659</v>
      </c>
      <c r="C59" s="5" t="s">
        <v>1660</v>
      </c>
      <c r="D59" s="5">
        <v>24178772</v>
      </c>
      <c r="E59" s="5">
        <v>2115</v>
      </c>
      <c r="F59" s="5" t="s">
        <v>21</v>
      </c>
      <c r="G59" s="9">
        <v>36481</v>
      </c>
      <c r="I59" s="5">
        <v>89179487093</v>
      </c>
      <c r="J59" s="5" t="s">
        <v>1662</v>
      </c>
      <c r="K59" s="5" t="s">
        <v>2679</v>
      </c>
      <c r="L59" s="5" t="s">
        <v>51</v>
      </c>
      <c r="P59" s="5" t="s">
        <v>1474</v>
      </c>
      <c r="Q59" s="5" t="s">
        <v>1475</v>
      </c>
    </row>
    <row r="60" spans="1:28" ht="12.75" x14ac:dyDescent="0.2">
      <c r="A60" s="4">
        <v>42061.770760648149</v>
      </c>
      <c r="B60" s="5" t="s">
        <v>2680</v>
      </c>
      <c r="C60" s="5" t="s">
        <v>2681</v>
      </c>
      <c r="D60" s="5">
        <v>4184971</v>
      </c>
      <c r="E60" s="5">
        <v>1989</v>
      </c>
      <c r="F60" s="5" t="s">
        <v>21</v>
      </c>
      <c r="G60" s="5" t="s">
        <v>2682</v>
      </c>
      <c r="I60" s="5">
        <v>89271337524</v>
      </c>
      <c r="J60" s="5" t="s">
        <v>2683</v>
      </c>
      <c r="K60" s="5" t="s">
        <v>2617</v>
      </c>
      <c r="L60" s="5" t="s">
        <v>334</v>
      </c>
      <c r="P60" s="5" t="s">
        <v>1474</v>
      </c>
      <c r="Q60" s="5" t="s">
        <v>1475</v>
      </c>
      <c r="R60" s="5" t="s">
        <v>1601</v>
      </c>
    </row>
    <row r="61" spans="1:28" ht="12.75" x14ac:dyDescent="0.2">
      <c r="A61" s="4">
        <v>42061.927750289346</v>
      </c>
      <c r="B61" s="5" t="s">
        <v>2684</v>
      </c>
      <c r="C61" s="5" t="s">
        <v>2685</v>
      </c>
      <c r="D61" s="5">
        <v>24137928</v>
      </c>
      <c r="E61" s="5">
        <v>1894</v>
      </c>
      <c r="F61" s="5" t="s">
        <v>21</v>
      </c>
      <c r="G61" s="5" t="s">
        <v>2686</v>
      </c>
      <c r="I61" s="5">
        <v>89875406695</v>
      </c>
      <c r="J61" s="5" t="s">
        <v>2687</v>
      </c>
      <c r="K61" s="5" t="s">
        <v>2561</v>
      </c>
      <c r="L61" s="5" t="s">
        <v>696</v>
      </c>
      <c r="P61" s="5" t="s">
        <v>1474</v>
      </c>
      <c r="Q61" s="5" t="s">
        <v>1475</v>
      </c>
      <c r="AB61" s="5" t="s">
        <v>1608</v>
      </c>
    </row>
    <row r="62" spans="1:28" ht="12.75" x14ac:dyDescent="0.2">
      <c r="A62" s="4">
        <v>42061.961847534723</v>
      </c>
      <c r="B62" s="5" t="s">
        <v>1692</v>
      </c>
      <c r="C62" s="5" t="s">
        <v>2688</v>
      </c>
      <c r="D62" s="5">
        <v>44160267</v>
      </c>
      <c r="F62" s="5">
        <v>1</v>
      </c>
      <c r="G62" s="9">
        <v>38627</v>
      </c>
      <c r="I62" s="5">
        <v>89047825252</v>
      </c>
      <c r="J62" s="5" t="s">
        <v>373</v>
      </c>
      <c r="K62" s="5" t="s">
        <v>2561</v>
      </c>
      <c r="L62" s="5" t="s">
        <v>28</v>
      </c>
      <c r="N62" s="5" t="s">
        <v>1470</v>
      </c>
      <c r="U62" s="5" t="s">
        <v>2562</v>
      </c>
    </row>
    <row r="63" spans="1:28" ht="12.75" x14ac:dyDescent="0.2">
      <c r="A63" s="4">
        <v>42062.018381805559</v>
      </c>
      <c r="B63" s="5" t="s">
        <v>1784</v>
      </c>
      <c r="C63" s="5" t="s">
        <v>1785</v>
      </c>
      <c r="D63" s="5">
        <v>4100166</v>
      </c>
      <c r="E63" s="5">
        <v>2074</v>
      </c>
      <c r="F63" s="5" t="s">
        <v>66</v>
      </c>
      <c r="G63" s="5" t="s">
        <v>1786</v>
      </c>
      <c r="I63" s="5">
        <v>89053120669</v>
      </c>
      <c r="J63" s="5" t="s">
        <v>1787</v>
      </c>
      <c r="K63" s="5" t="s">
        <v>2577</v>
      </c>
      <c r="L63" s="5" t="s">
        <v>183</v>
      </c>
      <c r="P63" s="5" t="s">
        <v>1474</v>
      </c>
      <c r="Q63" s="5" t="s">
        <v>1475</v>
      </c>
      <c r="R63" s="5" t="s">
        <v>1601</v>
      </c>
    </row>
    <row r="64" spans="1:28" ht="12.75" x14ac:dyDescent="0.2">
      <c r="A64" s="4">
        <v>42062.57282577546</v>
      </c>
      <c r="B64" s="5" t="s">
        <v>2689</v>
      </c>
      <c r="C64" s="5" t="s">
        <v>2690</v>
      </c>
      <c r="D64" s="5">
        <v>4174836</v>
      </c>
      <c r="E64" s="5">
        <v>2235</v>
      </c>
      <c r="F64" s="5" t="s">
        <v>21</v>
      </c>
      <c r="G64" s="5" t="s">
        <v>2691</v>
      </c>
      <c r="I64" s="5">
        <v>89648708496</v>
      </c>
      <c r="J64" s="5" t="s">
        <v>2692</v>
      </c>
      <c r="K64" s="5" t="s">
        <v>2592</v>
      </c>
      <c r="L64" s="5" t="s">
        <v>933</v>
      </c>
      <c r="M64" s="5" t="s">
        <v>1472</v>
      </c>
      <c r="O64" s="5" t="s">
        <v>1471</v>
      </c>
      <c r="AB64" s="5" t="s">
        <v>1608</v>
      </c>
    </row>
    <row r="65" spans="1:28" ht="12.75" x14ac:dyDescent="0.2">
      <c r="A65" s="4">
        <v>42062.749177175931</v>
      </c>
      <c r="B65" s="5" t="s">
        <v>2058</v>
      </c>
      <c r="C65" s="5" t="s">
        <v>2059</v>
      </c>
      <c r="D65" s="5">
        <v>4126572</v>
      </c>
      <c r="E65" s="5">
        <v>2019</v>
      </c>
      <c r="F65" s="5" t="s">
        <v>21</v>
      </c>
      <c r="G65" s="5" t="s">
        <v>2060</v>
      </c>
      <c r="I65" s="5" t="s">
        <v>2061</v>
      </c>
      <c r="J65" s="5" t="s">
        <v>2062</v>
      </c>
      <c r="K65" s="5" t="s">
        <v>2592</v>
      </c>
      <c r="L65" s="5" t="s">
        <v>933</v>
      </c>
      <c r="M65" s="5" t="s">
        <v>1472</v>
      </c>
      <c r="N65" s="5" t="s">
        <v>1470</v>
      </c>
      <c r="O65" s="5" t="s">
        <v>1471</v>
      </c>
      <c r="AB65" s="5" t="s">
        <v>1608</v>
      </c>
    </row>
    <row r="66" spans="1:28" ht="12.75" x14ac:dyDescent="0.2">
      <c r="A66" s="4">
        <v>42062.805529155092</v>
      </c>
      <c r="B66" s="5" t="s">
        <v>1397</v>
      </c>
      <c r="C66" s="5" t="s">
        <v>1398</v>
      </c>
      <c r="D66" s="5">
        <v>24102067</v>
      </c>
      <c r="E66" s="5">
        <v>2311</v>
      </c>
      <c r="F66" s="5" t="s">
        <v>21</v>
      </c>
      <c r="G66" s="5" t="s">
        <v>2693</v>
      </c>
      <c r="I66" s="5">
        <v>89023541717</v>
      </c>
      <c r="J66" s="5" t="s">
        <v>1399</v>
      </c>
      <c r="K66" s="5" t="s">
        <v>2694</v>
      </c>
      <c r="L66" s="5" t="s">
        <v>933</v>
      </c>
      <c r="M66" s="5" t="s">
        <v>1472</v>
      </c>
      <c r="N66" s="5" t="s">
        <v>1470</v>
      </c>
      <c r="O66" s="5" t="s">
        <v>1471</v>
      </c>
      <c r="AB66" s="5" t="s">
        <v>1608</v>
      </c>
    </row>
    <row r="67" spans="1:28" ht="12.75" x14ac:dyDescent="0.2">
      <c r="A67" s="4">
        <v>42063.042692094903</v>
      </c>
      <c r="B67" s="5" t="s">
        <v>2695</v>
      </c>
      <c r="C67" s="5" t="s">
        <v>2696</v>
      </c>
      <c r="D67" s="5">
        <v>4178882</v>
      </c>
      <c r="E67" s="5">
        <v>2287</v>
      </c>
      <c r="F67" s="5" t="s">
        <v>21</v>
      </c>
      <c r="G67" s="5" t="s">
        <v>2697</v>
      </c>
      <c r="I67" s="5">
        <v>89274407231</v>
      </c>
      <c r="J67" s="5" t="s">
        <v>2698</v>
      </c>
      <c r="K67" s="5" t="s">
        <v>2592</v>
      </c>
      <c r="L67" s="5" t="s">
        <v>2699</v>
      </c>
      <c r="M67" s="5" t="s">
        <v>1472</v>
      </c>
      <c r="O67" s="5" t="s">
        <v>1471</v>
      </c>
      <c r="AB67" s="5" t="s">
        <v>1608</v>
      </c>
    </row>
    <row r="68" spans="1:28" ht="12.75" x14ac:dyDescent="0.2">
      <c r="A68" s="4">
        <v>42063.116806215286</v>
      </c>
      <c r="B68" s="5" t="s">
        <v>2053</v>
      </c>
      <c r="C68" s="5" t="s">
        <v>2054</v>
      </c>
      <c r="D68" s="5">
        <v>24139181</v>
      </c>
      <c r="E68" s="5">
        <v>2178</v>
      </c>
      <c r="F68" s="5" t="s">
        <v>21</v>
      </c>
      <c r="G68" s="5" t="s">
        <v>2055</v>
      </c>
      <c r="I68" s="5">
        <v>89374252744</v>
      </c>
      <c r="J68" s="5" t="s">
        <v>2057</v>
      </c>
      <c r="K68" s="5" t="s">
        <v>2577</v>
      </c>
      <c r="L68" s="5" t="s">
        <v>933</v>
      </c>
      <c r="M68" s="5" t="s">
        <v>1472</v>
      </c>
      <c r="N68" s="5" t="s">
        <v>1470</v>
      </c>
      <c r="O68" s="5" t="s">
        <v>1471</v>
      </c>
      <c r="AB68" s="5" t="s">
        <v>1608</v>
      </c>
    </row>
    <row r="69" spans="1:28" ht="12.75" x14ac:dyDescent="0.2">
      <c r="A69" s="4">
        <v>42063.441203472219</v>
      </c>
      <c r="B69" s="5" t="s">
        <v>2700</v>
      </c>
      <c r="C69" s="5" t="s">
        <v>2701</v>
      </c>
      <c r="D69" s="5">
        <v>24174262</v>
      </c>
      <c r="E69" s="5">
        <v>1772</v>
      </c>
      <c r="F69" s="5" t="s">
        <v>21</v>
      </c>
      <c r="G69" s="5" t="s">
        <v>2702</v>
      </c>
      <c r="I69" s="5">
        <v>89172595403</v>
      </c>
      <c r="J69" s="5" t="s">
        <v>2703</v>
      </c>
      <c r="K69" s="5" t="s">
        <v>2581</v>
      </c>
      <c r="L69" s="5" t="s">
        <v>2481</v>
      </c>
      <c r="P69" s="5" t="s">
        <v>1474</v>
      </c>
    </row>
    <row r="70" spans="1:28" ht="12.75" x14ac:dyDescent="0.2">
      <c r="A70" s="4">
        <v>42063.487122268518</v>
      </c>
      <c r="B70" s="5" t="s">
        <v>1494</v>
      </c>
      <c r="C70" s="5" t="s">
        <v>2704</v>
      </c>
      <c r="D70" s="5">
        <v>4191854</v>
      </c>
      <c r="E70" s="5">
        <v>2344</v>
      </c>
      <c r="F70" s="5" t="s">
        <v>89</v>
      </c>
      <c r="G70" s="5" t="s">
        <v>1496</v>
      </c>
      <c r="I70" s="5">
        <v>89639108846</v>
      </c>
      <c r="J70" s="5" t="s">
        <v>1497</v>
      </c>
      <c r="K70" s="5" t="s">
        <v>2592</v>
      </c>
      <c r="L70" s="5" t="s">
        <v>51</v>
      </c>
      <c r="M70" s="5" t="s">
        <v>1472</v>
      </c>
    </row>
    <row r="71" spans="1:28" ht="12.75" x14ac:dyDescent="0.2">
      <c r="A71" s="4">
        <v>42063.597972754622</v>
      </c>
      <c r="B71" s="5" t="s">
        <v>1758</v>
      </c>
      <c r="C71" s="5" t="s">
        <v>1015</v>
      </c>
      <c r="D71" s="5">
        <v>44111975</v>
      </c>
      <c r="F71" s="5">
        <v>1</v>
      </c>
      <c r="G71" s="5" t="s">
        <v>1016</v>
      </c>
      <c r="I71" s="5">
        <v>9200233525</v>
      </c>
      <c r="J71" s="5" t="s">
        <v>1017</v>
      </c>
      <c r="K71" s="5" t="s">
        <v>2705</v>
      </c>
      <c r="L71" s="5" t="s">
        <v>28</v>
      </c>
      <c r="S71" s="5" t="s">
        <v>2585</v>
      </c>
    </row>
    <row r="72" spans="1:28" ht="12.75" x14ac:dyDescent="0.2">
      <c r="A72" s="4">
        <v>42063.884569942129</v>
      </c>
      <c r="B72" s="5" t="s">
        <v>788</v>
      </c>
      <c r="C72" s="5" t="s">
        <v>791</v>
      </c>
      <c r="D72" s="5">
        <v>34111422</v>
      </c>
      <c r="E72" s="5">
        <v>2015</v>
      </c>
      <c r="F72" s="5" t="s">
        <v>21</v>
      </c>
      <c r="G72" s="5" t="s">
        <v>790</v>
      </c>
      <c r="I72" s="5">
        <v>89124598576</v>
      </c>
      <c r="J72" s="5" t="s">
        <v>2706</v>
      </c>
      <c r="K72" s="5" t="s">
        <v>2577</v>
      </c>
      <c r="L72" s="5" t="s">
        <v>709</v>
      </c>
      <c r="P72" s="5" t="s">
        <v>1474</v>
      </c>
    </row>
    <row r="73" spans="1:28" ht="12.75" x14ac:dyDescent="0.2">
      <c r="A73" s="4">
        <v>42063.926222696762</v>
      </c>
      <c r="B73" s="5" t="s">
        <v>1401</v>
      </c>
      <c r="C73" s="5" t="s">
        <v>1402</v>
      </c>
      <c r="D73" s="5">
        <v>4165055</v>
      </c>
      <c r="E73" s="5">
        <v>2197</v>
      </c>
      <c r="F73" s="5" t="s">
        <v>66</v>
      </c>
      <c r="G73" s="5" t="s">
        <v>1403</v>
      </c>
      <c r="I73" s="5">
        <v>89090517854</v>
      </c>
      <c r="J73" s="5" t="s">
        <v>1404</v>
      </c>
      <c r="K73" s="5" t="s">
        <v>2577</v>
      </c>
      <c r="L73" s="5" t="s">
        <v>709</v>
      </c>
      <c r="P73" s="5" t="s">
        <v>1474</v>
      </c>
    </row>
    <row r="74" spans="1:28" ht="12.75" x14ac:dyDescent="0.2">
      <c r="A74" s="4">
        <v>42064.455246736114</v>
      </c>
      <c r="B74" s="5" t="s">
        <v>2707</v>
      </c>
      <c r="C74" s="5" t="s">
        <v>2708</v>
      </c>
      <c r="D74" s="5">
        <v>24105929</v>
      </c>
      <c r="E74" s="5">
        <v>2034</v>
      </c>
      <c r="F74" s="5" t="s">
        <v>21</v>
      </c>
      <c r="G74" s="5" t="s">
        <v>2709</v>
      </c>
      <c r="I74" s="5" t="s">
        <v>2710</v>
      </c>
      <c r="J74" s="5" t="s">
        <v>2711</v>
      </c>
      <c r="K74" s="5" t="s">
        <v>2712</v>
      </c>
      <c r="L74" s="5" t="s">
        <v>334</v>
      </c>
      <c r="M74" s="5" t="s">
        <v>1472</v>
      </c>
    </row>
    <row r="75" spans="1:28" ht="12.75" x14ac:dyDescent="0.2">
      <c r="A75" s="4">
        <v>42064.854610949071</v>
      </c>
      <c r="B75" s="5" t="s">
        <v>1823</v>
      </c>
      <c r="C75" s="5" t="s">
        <v>1824</v>
      </c>
      <c r="D75" s="5">
        <v>24193810</v>
      </c>
      <c r="E75" s="15">
        <v>2064</v>
      </c>
      <c r="F75" s="5" t="s">
        <v>21</v>
      </c>
      <c r="G75" s="5" t="s">
        <v>1825</v>
      </c>
      <c r="I75" s="5" t="s">
        <v>2713</v>
      </c>
      <c r="J75" s="5" t="s">
        <v>1017</v>
      </c>
      <c r="K75" s="5" t="s">
        <v>2705</v>
      </c>
      <c r="L75" s="5" t="s">
        <v>28</v>
      </c>
      <c r="N75" s="5" t="s">
        <v>1470</v>
      </c>
      <c r="O75" s="5" t="s">
        <v>1471</v>
      </c>
      <c r="AB75" s="5" t="s">
        <v>1608</v>
      </c>
    </row>
    <row r="76" spans="1:28" ht="12.75" x14ac:dyDescent="0.2">
      <c r="A76" s="4">
        <v>42065.594069965278</v>
      </c>
      <c r="B76" s="5" t="s">
        <v>2409</v>
      </c>
      <c r="C76" s="5" t="s">
        <v>2714</v>
      </c>
      <c r="D76" s="5">
        <v>44173504</v>
      </c>
      <c r="F76" s="5">
        <v>2</v>
      </c>
      <c r="G76" s="5" t="s">
        <v>2715</v>
      </c>
      <c r="I76" s="5">
        <v>89807095084</v>
      </c>
      <c r="J76" s="5" t="s">
        <v>2410</v>
      </c>
      <c r="K76" s="5" t="s">
        <v>2577</v>
      </c>
      <c r="L76" s="5" t="s">
        <v>2411</v>
      </c>
      <c r="T76" s="5" t="s">
        <v>2716</v>
      </c>
    </row>
    <row r="77" spans="1:28" ht="12.75" x14ac:dyDescent="0.2">
      <c r="A77" s="4">
        <v>42065.618756145836</v>
      </c>
      <c r="B77" s="5" t="s">
        <v>738</v>
      </c>
      <c r="C77" s="5" t="s">
        <v>2717</v>
      </c>
      <c r="D77" s="5">
        <v>4169174</v>
      </c>
      <c r="E77" s="5">
        <v>2252</v>
      </c>
      <c r="F77" s="5" t="s">
        <v>89</v>
      </c>
      <c r="G77" s="5" t="s">
        <v>739</v>
      </c>
      <c r="I77" s="5">
        <v>89090542644</v>
      </c>
      <c r="J77" s="5" t="s">
        <v>740</v>
      </c>
      <c r="K77" s="5" t="s">
        <v>2718</v>
      </c>
      <c r="L77" s="5" t="s">
        <v>709</v>
      </c>
      <c r="M77" s="5" t="s">
        <v>1472</v>
      </c>
    </row>
    <row r="78" spans="1:28" ht="12.75" x14ac:dyDescent="0.2">
      <c r="A78" s="4">
        <v>42065.703357800921</v>
      </c>
      <c r="B78" s="5" t="s">
        <v>2719</v>
      </c>
      <c r="C78" s="5" t="s">
        <v>2720</v>
      </c>
      <c r="D78" s="5">
        <v>44168543</v>
      </c>
      <c r="E78" s="5">
        <v>1337</v>
      </c>
      <c r="F78" s="5">
        <v>1</v>
      </c>
      <c r="G78" s="5" t="s">
        <v>2721</v>
      </c>
      <c r="I78" s="5" t="s">
        <v>2722</v>
      </c>
      <c r="J78" s="5" t="s">
        <v>2723</v>
      </c>
      <c r="K78" s="5" t="s">
        <v>2724</v>
      </c>
      <c r="L78" s="5" t="s">
        <v>183</v>
      </c>
      <c r="U78" s="5" t="s">
        <v>2562</v>
      </c>
    </row>
    <row r="79" spans="1:28" ht="12.75" x14ac:dyDescent="0.2">
      <c r="A79" s="4">
        <v>42065.704488668984</v>
      </c>
      <c r="B79" s="5" t="s">
        <v>2725</v>
      </c>
      <c r="C79" s="5" t="s">
        <v>2726</v>
      </c>
      <c r="D79" s="5">
        <v>54129877</v>
      </c>
      <c r="F79" s="5">
        <v>3</v>
      </c>
      <c r="G79" s="5" t="s">
        <v>2727</v>
      </c>
      <c r="I79" s="5" t="s">
        <v>2722</v>
      </c>
      <c r="J79" s="5" t="s">
        <v>2723</v>
      </c>
      <c r="K79" s="5" t="s">
        <v>2724</v>
      </c>
      <c r="L79" s="5" t="s">
        <v>183</v>
      </c>
      <c r="S79" s="5" t="s">
        <v>2585</v>
      </c>
    </row>
    <row r="80" spans="1:28" ht="12.75" x14ac:dyDescent="0.2">
      <c r="A80" s="4">
        <v>42065.710607395835</v>
      </c>
      <c r="B80" s="5" t="s">
        <v>328</v>
      </c>
      <c r="C80" s="5" t="s">
        <v>329</v>
      </c>
      <c r="D80" s="5">
        <v>24172073</v>
      </c>
      <c r="E80" s="5">
        <v>2093</v>
      </c>
      <c r="F80" s="5" t="s">
        <v>66</v>
      </c>
      <c r="G80" s="5" t="s">
        <v>2728</v>
      </c>
      <c r="I80" s="5">
        <v>89271338432</v>
      </c>
      <c r="J80" s="5" t="s">
        <v>333</v>
      </c>
      <c r="K80" s="5" t="s">
        <v>2577</v>
      </c>
      <c r="L80" s="5" t="s">
        <v>334</v>
      </c>
      <c r="P80" s="5" t="s">
        <v>1474</v>
      </c>
      <c r="Q80" s="5" t="s">
        <v>1475</v>
      </c>
      <c r="R80" s="5" t="s">
        <v>1601</v>
      </c>
    </row>
    <row r="81" spans="1:29" ht="12.75" x14ac:dyDescent="0.2">
      <c r="A81" s="4">
        <v>42065.790203275465</v>
      </c>
      <c r="B81" s="5" t="s">
        <v>2729</v>
      </c>
      <c r="C81" s="5" t="s">
        <v>1679</v>
      </c>
      <c r="D81" s="5">
        <v>24101729</v>
      </c>
      <c r="E81" s="5">
        <v>2407</v>
      </c>
      <c r="F81" s="5" t="s">
        <v>374</v>
      </c>
      <c r="G81" s="5" t="s">
        <v>1681</v>
      </c>
      <c r="I81" s="5" t="s">
        <v>2730</v>
      </c>
      <c r="J81" s="5" t="s">
        <v>1682</v>
      </c>
      <c r="K81" s="5" t="s">
        <v>2731</v>
      </c>
      <c r="L81" s="5" t="s">
        <v>709</v>
      </c>
      <c r="M81" s="5" t="s">
        <v>1472</v>
      </c>
      <c r="N81" s="5" t="s">
        <v>1470</v>
      </c>
      <c r="O81" s="5" t="s">
        <v>1471</v>
      </c>
      <c r="AC81" s="5" t="s">
        <v>2732</v>
      </c>
    </row>
    <row r="82" spans="1:29" ht="12.75" x14ac:dyDescent="0.2">
      <c r="A82" s="4">
        <v>42065.938333240738</v>
      </c>
      <c r="B82" s="5" t="s">
        <v>2733</v>
      </c>
      <c r="C82" s="5" t="s">
        <v>2734</v>
      </c>
      <c r="D82" s="5"/>
      <c r="F82" s="5" t="s">
        <v>238</v>
      </c>
      <c r="G82" s="5" t="s">
        <v>2735</v>
      </c>
      <c r="I82" s="5" t="s">
        <v>2736</v>
      </c>
      <c r="J82" s="5" t="s">
        <v>2737</v>
      </c>
      <c r="K82" s="5" t="s">
        <v>2738</v>
      </c>
      <c r="L82" s="5" t="s">
        <v>2739</v>
      </c>
      <c r="S82" s="5" t="s">
        <v>2585</v>
      </c>
      <c r="AC82" s="5" t="s">
        <v>2740</v>
      </c>
    </row>
    <row r="83" spans="1:29" ht="12.75" x14ac:dyDescent="0.2">
      <c r="A83" s="4">
        <v>42066.010745092593</v>
      </c>
      <c r="B83" s="5" t="s">
        <v>929</v>
      </c>
      <c r="C83" s="5" t="s">
        <v>2741</v>
      </c>
      <c r="D83" s="5">
        <v>4177002</v>
      </c>
      <c r="E83" s="5">
        <v>2260</v>
      </c>
      <c r="F83" s="5" t="s">
        <v>89</v>
      </c>
      <c r="G83" s="9">
        <v>27680</v>
      </c>
      <c r="I83" s="5">
        <v>89271159502</v>
      </c>
      <c r="J83" s="5" t="s">
        <v>930</v>
      </c>
      <c r="K83" s="5" t="s">
        <v>2617</v>
      </c>
      <c r="L83" s="5" t="s">
        <v>334</v>
      </c>
      <c r="M83" s="5" t="s">
        <v>1472</v>
      </c>
      <c r="N83" s="5" t="s">
        <v>1470</v>
      </c>
      <c r="O83" s="5" t="s">
        <v>1471</v>
      </c>
      <c r="AA83" s="5" t="s">
        <v>2563</v>
      </c>
    </row>
    <row r="84" spans="1:29" ht="12.75" x14ac:dyDescent="0.2">
      <c r="A84" s="4">
        <v>42066.012196608797</v>
      </c>
      <c r="B84" s="5" t="s">
        <v>1034</v>
      </c>
      <c r="C84" s="5" t="s">
        <v>1035</v>
      </c>
      <c r="D84" s="5">
        <v>4118200</v>
      </c>
      <c r="E84" s="5">
        <v>2071</v>
      </c>
      <c r="F84" s="5" t="s">
        <v>21</v>
      </c>
      <c r="G84" s="9">
        <v>33459</v>
      </c>
      <c r="I84" s="5">
        <v>89271159502</v>
      </c>
      <c r="J84" s="5" t="s">
        <v>930</v>
      </c>
      <c r="K84" s="5" t="s">
        <v>2617</v>
      </c>
      <c r="L84" s="5" t="s">
        <v>334</v>
      </c>
      <c r="M84" s="5" t="s">
        <v>1472</v>
      </c>
      <c r="N84" s="5" t="s">
        <v>1470</v>
      </c>
      <c r="O84" s="5" t="s">
        <v>1471</v>
      </c>
      <c r="AA84" s="5" t="s">
        <v>2563</v>
      </c>
    </row>
    <row r="85" spans="1:29" ht="12.75" x14ac:dyDescent="0.2">
      <c r="A85" s="4">
        <v>42066.34649354167</v>
      </c>
      <c r="B85" s="5" t="s">
        <v>2742</v>
      </c>
      <c r="C85" s="5" t="s">
        <v>2743</v>
      </c>
      <c r="D85" s="5">
        <v>44157746</v>
      </c>
      <c r="F85" s="5">
        <v>2</v>
      </c>
      <c r="G85" s="5" t="s">
        <v>2744</v>
      </c>
      <c r="I85" s="5" t="s">
        <v>2745</v>
      </c>
      <c r="J85" s="5" t="s">
        <v>2746</v>
      </c>
      <c r="K85" s="5" t="s">
        <v>2747</v>
      </c>
      <c r="L85" s="5" t="s">
        <v>924</v>
      </c>
      <c r="U85" s="5" t="s">
        <v>2562</v>
      </c>
    </row>
    <row r="86" spans="1:29" ht="12.75" x14ac:dyDescent="0.2">
      <c r="A86" s="4">
        <v>42066.615728495366</v>
      </c>
      <c r="B86" s="5" t="s">
        <v>845</v>
      </c>
      <c r="C86" s="5" t="s">
        <v>2008</v>
      </c>
      <c r="D86" s="5">
        <v>4184114</v>
      </c>
      <c r="E86" s="5">
        <v>2068</v>
      </c>
      <c r="F86" s="5">
        <v>1</v>
      </c>
      <c r="G86" s="5" t="s">
        <v>2009</v>
      </c>
      <c r="I86" s="5" t="s">
        <v>846</v>
      </c>
      <c r="J86" s="5" t="s">
        <v>847</v>
      </c>
      <c r="K86" s="5" t="s">
        <v>2561</v>
      </c>
      <c r="L86" s="5" t="s">
        <v>78</v>
      </c>
      <c r="N86" s="5" t="s">
        <v>1470</v>
      </c>
      <c r="O86" s="5" t="s">
        <v>1471</v>
      </c>
      <c r="AB86" s="5" t="s">
        <v>1608</v>
      </c>
    </row>
    <row r="87" spans="1:29" ht="12.75" x14ac:dyDescent="0.2">
      <c r="A87" s="4">
        <v>42066.650374560188</v>
      </c>
      <c r="B87" s="5" t="s">
        <v>832</v>
      </c>
      <c r="C87" s="5" t="s">
        <v>833</v>
      </c>
      <c r="D87" s="5">
        <v>24191876</v>
      </c>
      <c r="E87" s="5">
        <v>1634</v>
      </c>
      <c r="F87" s="5">
        <v>1</v>
      </c>
      <c r="G87" s="5" t="s">
        <v>834</v>
      </c>
      <c r="I87" s="5">
        <v>9030554486</v>
      </c>
      <c r="J87" s="5" t="s">
        <v>835</v>
      </c>
      <c r="K87" s="5" t="s">
        <v>2748</v>
      </c>
      <c r="L87" s="5" t="s">
        <v>28</v>
      </c>
      <c r="N87" s="5" t="s">
        <v>1470</v>
      </c>
      <c r="O87" s="5" t="s">
        <v>1471</v>
      </c>
      <c r="Y87" s="5" t="s">
        <v>2661</v>
      </c>
    </row>
    <row r="88" spans="1:29" ht="12.75" x14ac:dyDescent="0.2">
      <c r="A88" s="4">
        <v>42066.674402164354</v>
      </c>
      <c r="B88" s="5" t="s">
        <v>772</v>
      </c>
      <c r="C88" s="5" t="s">
        <v>773</v>
      </c>
      <c r="D88" s="5">
        <v>34197297</v>
      </c>
      <c r="E88" s="15">
        <v>1867</v>
      </c>
      <c r="F88" s="5">
        <v>1</v>
      </c>
      <c r="G88" s="5" t="s">
        <v>777</v>
      </c>
      <c r="I88" s="5" t="s">
        <v>779</v>
      </c>
      <c r="J88" s="5" t="s">
        <v>781</v>
      </c>
      <c r="K88" s="5" t="s">
        <v>2561</v>
      </c>
      <c r="L88" s="5" t="s">
        <v>2749</v>
      </c>
      <c r="N88" s="5" t="s">
        <v>1470</v>
      </c>
      <c r="AB88" s="5" t="s">
        <v>1608</v>
      </c>
    </row>
    <row r="89" spans="1:29" ht="12.75" x14ac:dyDescent="0.2">
      <c r="A89" s="4">
        <v>42066.946801423612</v>
      </c>
      <c r="B89" s="5" t="s">
        <v>1580</v>
      </c>
      <c r="C89" s="5" t="s">
        <v>271</v>
      </c>
      <c r="D89" s="5">
        <v>44162782</v>
      </c>
      <c r="F89" s="5">
        <v>3</v>
      </c>
      <c r="G89" s="5" t="s">
        <v>272</v>
      </c>
      <c r="I89" s="5" t="s">
        <v>252</v>
      </c>
      <c r="J89" s="5" t="s">
        <v>254</v>
      </c>
      <c r="K89" s="5" t="s">
        <v>2617</v>
      </c>
      <c r="L89" s="5" t="s">
        <v>28</v>
      </c>
      <c r="T89" s="5" t="s">
        <v>2716</v>
      </c>
    </row>
    <row r="90" spans="1:29" ht="12.75" x14ac:dyDescent="0.2">
      <c r="A90" s="4">
        <v>42066.948009699074</v>
      </c>
      <c r="B90" s="5" t="s">
        <v>1581</v>
      </c>
      <c r="C90" s="5" t="s">
        <v>262</v>
      </c>
      <c r="D90" s="5">
        <v>44162774</v>
      </c>
      <c r="F90" s="5">
        <v>1</v>
      </c>
      <c r="G90" s="5" t="s">
        <v>263</v>
      </c>
      <c r="I90" s="5" t="s">
        <v>252</v>
      </c>
      <c r="J90" s="5" t="s">
        <v>254</v>
      </c>
      <c r="K90" s="5" t="s">
        <v>2617</v>
      </c>
      <c r="L90" s="5" t="s">
        <v>28</v>
      </c>
      <c r="W90" s="5" t="s">
        <v>2609</v>
      </c>
    </row>
    <row r="91" spans="1:29" ht="12.75" x14ac:dyDescent="0.2">
      <c r="A91" s="4">
        <v>42066.952107245364</v>
      </c>
      <c r="B91" s="5" t="s">
        <v>1582</v>
      </c>
      <c r="C91" s="5" t="s">
        <v>249</v>
      </c>
      <c r="D91" s="5">
        <v>4162021</v>
      </c>
      <c r="E91" s="15">
        <v>2155</v>
      </c>
      <c r="F91" s="5" t="s">
        <v>21</v>
      </c>
      <c r="G91" s="5" t="s">
        <v>251</v>
      </c>
      <c r="I91" s="5" t="s">
        <v>252</v>
      </c>
      <c r="J91" s="5" t="s">
        <v>254</v>
      </c>
      <c r="K91" s="5" t="s">
        <v>2617</v>
      </c>
      <c r="L91" s="5" t="s">
        <v>28</v>
      </c>
      <c r="N91" s="5" t="s">
        <v>1470</v>
      </c>
      <c r="O91" s="5" t="s">
        <v>1471</v>
      </c>
    </row>
    <row r="92" spans="1:29" ht="12.75" x14ac:dyDescent="0.2">
      <c r="A92" s="4">
        <v>42066.966007326388</v>
      </c>
      <c r="B92" s="5" t="s">
        <v>1543</v>
      </c>
      <c r="C92" s="5" t="s">
        <v>2750</v>
      </c>
      <c r="D92" s="5">
        <v>4101014</v>
      </c>
      <c r="E92" s="5">
        <v>2309</v>
      </c>
      <c r="F92" s="5" t="s">
        <v>21</v>
      </c>
      <c r="G92" s="5" t="s">
        <v>2751</v>
      </c>
      <c r="I92" s="5" t="s">
        <v>2752</v>
      </c>
      <c r="J92" s="5" t="s">
        <v>1547</v>
      </c>
      <c r="K92" s="5" t="s">
        <v>2753</v>
      </c>
      <c r="L92" s="5" t="s">
        <v>838</v>
      </c>
      <c r="N92" s="5" t="s">
        <v>1470</v>
      </c>
      <c r="O92" s="5" t="s">
        <v>1471</v>
      </c>
      <c r="AB92" s="5" t="s">
        <v>1608</v>
      </c>
    </row>
    <row r="93" spans="1:29" ht="12.75" x14ac:dyDescent="0.2">
      <c r="A93" s="4">
        <v>42067.130923900462</v>
      </c>
      <c r="B93" s="5" t="s">
        <v>1591</v>
      </c>
      <c r="C93" s="5" t="s">
        <v>1592</v>
      </c>
      <c r="D93" s="5">
        <v>34147290</v>
      </c>
      <c r="E93" s="5">
        <v>1914</v>
      </c>
      <c r="F93" s="5">
        <v>1</v>
      </c>
      <c r="G93" s="5" t="s">
        <v>1593</v>
      </c>
      <c r="I93" s="5" t="s">
        <v>2754</v>
      </c>
      <c r="J93" s="5" t="s">
        <v>1595</v>
      </c>
      <c r="K93" s="5" t="s">
        <v>2755</v>
      </c>
      <c r="L93" s="5" t="s">
        <v>51</v>
      </c>
      <c r="M93" s="5" t="s">
        <v>1472</v>
      </c>
      <c r="N93" s="5" t="s">
        <v>1470</v>
      </c>
      <c r="O93" s="5" t="s">
        <v>1471</v>
      </c>
      <c r="AC93" s="5" t="s">
        <v>2756</v>
      </c>
    </row>
    <row r="94" spans="1:29" ht="12.75" x14ac:dyDescent="0.2">
      <c r="A94" s="4">
        <v>42067.501727534727</v>
      </c>
      <c r="B94" s="5" t="s">
        <v>488</v>
      </c>
      <c r="C94" s="5" t="s">
        <v>489</v>
      </c>
      <c r="D94" s="5">
        <v>34146900</v>
      </c>
      <c r="E94" s="5">
        <v>1409</v>
      </c>
      <c r="F94" s="5">
        <v>1</v>
      </c>
      <c r="G94" s="15" t="s">
        <v>2358</v>
      </c>
      <c r="I94" s="5">
        <v>89200415434</v>
      </c>
      <c r="J94" s="5" t="s">
        <v>491</v>
      </c>
      <c r="K94" s="5" t="s">
        <v>2602</v>
      </c>
      <c r="L94" s="5" t="s">
        <v>780</v>
      </c>
      <c r="X94" s="5" t="s">
        <v>2757</v>
      </c>
    </row>
    <row r="95" spans="1:29" ht="12.75" x14ac:dyDescent="0.2">
      <c r="A95" s="4">
        <v>42067.638620960643</v>
      </c>
      <c r="B95" s="5" t="s">
        <v>648</v>
      </c>
      <c r="C95" s="5" t="s">
        <v>2758</v>
      </c>
      <c r="D95" s="5">
        <v>24110183</v>
      </c>
      <c r="E95" s="5">
        <v>2143</v>
      </c>
      <c r="F95" s="5" t="s">
        <v>21</v>
      </c>
      <c r="G95" s="5" t="s">
        <v>651</v>
      </c>
      <c r="I95" s="5">
        <v>89087244137</v>
      </c>
      <c r="J95" s="17" t="s">
        <v>2759</v>
      </c>
      <c r="K95" s="5" t="s">
        <v>2760</v>
      </c>
      <c r="L95" s="5" t="s">
        <v>28</v>
      </c>
      <c r="N95" s="5" t="s">
        <v>1470</v>
      </c>
      <c r="O95" s="5" t="s">
        <v>1471</v>
      </c>
    </row>
    <row r="96" spans="1:29" ht="12.75" x14ac:dyDescent="0.2">
      <c r="A96" s="4">
        <v>42067.641408587959</v>
      </c>
      <c r="B96" s="5" t="s">
        <v>137</v>
      </c>
      <c r="C96" s="5" t="s">
        <v>139</v>
      </c>
      <c r="D96" s="5">
        <v>44127626</v>
      </c>
      <c r="E96" s="5">
        <v>1560</v>
      </c>
      <c r="F96" s="5">
        <v>2</v>
      </c>
      <c r="G96" s="5" t="s">
        <v>142</v>
      </c>
      <c r="I96" s="5" t="s">
        <v>144</v>
      </c>
      <c r="J96" s="5" t="s">
        <v>339</v>
      </c>
      <c r="K96" s="5" t="s">
        <v>2761</v>
      </c>
      <c r="L96" s="5" t="s">
        <v>2762</v>
      </c>
      <c r="U96" s="5" t="s">
        <v>2562</v>
      </c>
    </row>
    <row r="97" spans="1:29" ht="12.75" x14ac:dyDescent="0.2">
      <c r="A97" s="4">
        <v>42067.917690474533</v>
      </c>
      <c r="B97" s="5" t="s">
        <v>2763</v>
      </c>
      <c r="C97" s="5" t="s">
        <v>2764</v>
      </c>
      <c r="D97" s="5">
        <v>34167215</v>
      </c>
      <c r="E97" s="5">
        <v>1570</v>
      </c>
      <c r="F97" s="5">
        <v>1</v>
      </c>
      <c r="G97" s="5" t="s">
        <v>2765</v>
      </c>
      <c r="I97" s="5">
        <v>89872908267</v>
      </c>
      <c r="J97" s="5" t="s">
        <v>2326</v>
      </c>
      <c r="K97" s="5" t="s">
        <v>2617</v>
      </c>
      <c r="L97" s="5" t="s">
        <v>183</v>
      </c>
      <c r="U97" s="5" t="s">
        <v>2562</v>
      </c>
    </row>
    <row r="98" spans="1:29" ht="12.75" x14ac:dyDescent="0.2">
      <c r="A98" s="4">
        <v>42068.303206620374</v>
      </c>
      <c r="B98" s="5" t="s">
        <v>71</v>
      </c>
      <c r="C98" s="5" t="s">
        <v>73</v>
      </c>
      <c r="D98" s="5">
        <v>54138485</v>
      </c>
      <c r="F98" s="5">
        <v>1</v>
      </c>
      <c r="G98" s="5" t="s">
        <v>74</v>
      </c>
      <c r="I98" s="5">
        <v>89103960766</v>
      </c>
      <c r="J98" s="5" t="s">
        <v>57</v>
      </c>
      <c r="K98" s="5" t="s">
        <v>2561</v>
      </c>
      <c r="L98" s="5" t="s">
        <v>58</v>
      </c>
      <c r="N98" s="5" t="s">
        <v>1470</v>
      </c>
      <c r="O98" s="5" t="s">
        <v>1471</v>
      </c>
    </row>
    <row r="99" spans="1:29" ht="12.75" x14ac:dyDescent="0.2">
      <c r="A99" s="4">
        <v>42068.815199884259</v>
      </c>
      <c r="B99" s="5" t="s">
        <v>193</v>
      </c>
      <c r="C99" s="5" t="s">
        <v>194</v>
      </c>
      <c r="D99" s="5">
        <v>34187577</v>
      </c>
      <c r="E99" s="15">
        <v>1652</v>
      </c>
      <c r="F99" s="5">
        <v>1</v>
      </c>
      <c r="G99" s="5" t="s">
        <v>195</v>
      </c>
      <c r="I99" s="5">
        <v>89058656305</v>
      </c>
      <c r="J99" s="5" t="s">
        <v>196</v>
      </c>
      <c r="K99" s="5" t="s">
        <v>115</v>
      </c>
      <c r="L99" s="5" t="s">
        <v>197</v>
      </c>
      <c r="O99" s="5" t="s">
        <v>1471</v>
      </c>
    </row>
    <row r="100" spans="1:29" ht="12.75" x14ac:dyDescent="0.2">
      <c r="A100" s="4">
        <v>42068.945385300925</v>
      </c>
      <c r="B100" s="5" t="s">
        <v>1283</v>
      </c>
      <c r="C100" s="5" t="s">
        <v>1640</v>
      </c>
      <c r="D100" s="5">
        <v>34195774</v>
      </c>
      <c r="E100" s="5">
        <v>1540</v>
      </c>
      <c r="F100" s="5">
        <v>1</v>
      </c>
      <c r="G100" s="5" t="s">
        <v>1284</v>
      </c>
      <c r="I100" s="5">
        <v>9038478081</v>
      </c>
      <c r="J100" s="5" t="s">
        <v>1641</v>
      </c>
      <c r="K100" s="5" t="s">
        <v>2617</v>
      </c>
      <c r="L100" s="5" t="s">
        <v>28</v>
      </c>
      <c r="Q100" s="5" t="s">
        <v>1475</v>
      </c>
      <c r="Z100" s="5" t="s">
        <v>2766</v>
      </c>
      <c r="AA100" s="5" t="s">
        <v>2563</v>
      </c>
    </row>
    <row r="101" spans="1:29" ht="12.75" x14ac:dyDescent="0.2">
      <c r="A101" s="4">
        <v>42069.100047326392</v>
      </c>
      <c r="B101" s="5" t="s">
        <v>2767</v>
      </c>
      <c r="C101" s="5" t="s">
        <v>2768</v>
      </c>
      <c r="D101" s="5">
        <v>34102458</v>
      </c>
      <c r="E101" s="5">
        <v>2072</v>
      </c>
      <c r="F101" s="5" t="s">
        <v>21</v>
      </c>
      <c r="G101" s="5" t="s">
        <v>2769</v>
      </c>
      <c r="I101" s="5">
        <v>89178092853</v>
      </c>
      <c r="J101" s="5" t="s">
        <v>2770</v>
      </c>
      <c r="K101" s="5" t="s">
        <v>2654</v>
      </c>
      <c r="L101" s="5" t="s">
        <v>2771</v>
      </c>
      <c r="M101" s="5" t="s">
        <v>1472</v>
      </c>
      <c r="N101" s="5" t="s">
        <v>1470</v>
      </c>
    </row>
    <row r="102" spans="1:29" ht="12.75" x14ac:dyDescent="0.2">
      <c r="A102" s="4">
        <v>42069.101603506948</v>
      </c>
      <c r="B102" s="5" t="s">
        <v>2772</v>
      </c>
      <c r="C102" s="5" t="s">
        <v>2773</v>
      </c>
      <c r="D102" s="5">
        <v>4146727</v>
      </c>
      <c r="E102" s="5">
        <v>1950</v>
      </c>
      <c r="F102" s="5" t="s">
        <v>21</v>
      </c>
      <c r="G102" s="5" t="s">
        <v>2774</v>
      </c>
      <c r="I102" s="5">
        <v>89174094331</v>
      </c>
      <c r="J102" s="5" t="s">
        <v>2770</v>
      </c>
      <c r="K102" s="5" t="s">
        <v>2654</v>
      </c>
      <c r="L102" s="5" t="s">
        <v>2775</v>
      </c>
      <c r="M102" s="5" t="s">
        <v>1472</v>
      </c>
      <c r="N102" s="5" t="s">
        <v>1470</v>
      </c>
    </row>
    <row r="103" spans="1:29" ht="12.75" x14ac:dyDescent="0.2">
      <c r="A103" s="4">
        <v>42069.102938969903</v>
      </c>
      <c r="B103" s="5" t="s">
        <v>2776</v>
      </c>
      <c r="C103" s="5" t="s">
        <v>2777</v>
      </c>
      <c r="D103" s="5">
        <v>34109584</v>
      </c>
      <c r="E103" s="5">
        <v>1641</v>
      </c>
      <c r="F103" s="5" t="s">
        <v>21</v>
      </c>
      <c r="G103" s="5" t="s">
        <v>2778</v>
      </c>
      <c r="I103" s="5">
        <v>89174913079</v>
      </c>
      <c r="J103" s="5" t="s">
        <v>2770</v>
      </c>
      <c r="K103" s="5" t="s">
        <v>2654</v>
      </c>
      <c r="L103" s="5" t="s">
        <v>2775</v>
      </c>
      <c r="P103" s="5" t="s">
        <v>1474</v>
      </c>
      <c r="Q103" s="5" t="s">
        <v>1475</v>
      </c>
    </row>
    <row r="104" spans="1:29" ht="12.75" x14ac:dyDescent="0.2">
      <c r="A104" s="4">
        <v>42069.631702615741</v>
      </c>
      <c r="B104" s="5" t="s">
        <v>1327</v>
      </c>
      <c r="C104" s="5" t="s">
        <v>2779</v>
      </c>
      <c r="D104" s="5">
        <v>34186910</v>
      </c>
      <c r="F104" s="5">
        <v>2</v>
      </c>
      <c r="G104" s="5" t="s">
        <v>1328</v>
      </c>
      <c r="I104" s="5">
        <v>89030446319</v>
      </c>
      <c r="J104" s="5" t="s">
        <v>1329</v>
      </c>
      <c r="K104" s="5" t="s">
        <v>2561</v>
      </c>
      <c r="L104" s="5" t="s">
        <v>1125</v>
      </c>
      <c r="U104" s="5" t="s">
        <v>2562</v>
      </c>
    </row>
    <row r="105" spans="1:29" ht="12.75" x14ac:dyDescent="0.2">
      <c r="A105" s="4">
        <v>42069.632965381941</v>
      </c>
      <c r="B105" s="5" t="s">
        <v>555</v>
      </c>
      <c r="C105" s="5" t="s">
        <v>556</v>
      </c>
      <c r="D105" s="5">
        <v>24173452</v>
      </c>
      <c r="E105" s="5">
        <v>1909</v>
      </c>
      <c r="F105" s="5" t="s">
        <v>21</v>
      </c>
      <c r="G105" s="5" t="s">
        <v>557</v>
      </c>
      <c r="I105" s="5">
        <v>89103836602</v>
      </c>
      <c r="J105" s="5" t="s">
        <v>558</v>
      </c>
      <c r="K105" s="5" t="s">
        <v>115</v>
      </c>
      <c r="L105" s="5" t="s">
        <v>28</v>
      </c>
      <c r="P105" s="5" t="s">
        <v>1474</v>
      </c>
      <c r="Q105" s="5" t="s">
        <v>1475</v>
      </c>
      <c r="R105" s="5" t="s">
        <v>1601</v>
      </c>
      <c r="AA105" s="5" t="s">
        <v>2563</v>
      </c>
    </row>
    <row r="106" spans="1:29" ht="12.75" x14ac:dyDescent="0.2">
      <c r="A106" s="4">
        <v>42070.737443726852</v>
      </c>
      <c r="B106" s="5" t="s">
        <v>2780</v>
      </c>
      <c r="C106" s="5" t="s">
        <v>2781</v>
      </c>
      <c r="D106" s="5">
        <v>54119332</v>
      </c>
      <c r="F106" s="5">
        <v>2</v>
      </c>
      <c r="G106" s="5" t="s">
        <v>2782</v>
      </c>
      <c r="I106" s="5" t="s">
        <v>2783</v>
      </c>
      <c r="J106" s="5" t="s">
        <v>2784</v>
      </c>
      <c r="K106" s="5" t="s">
        <v>2602</v>
      </c>
      <c r="L106" s="5" t="s">
        <v>28</v>
      </c>
      <c r="U106" s="5" t="s">
        <v>2562</v>
      </c>
    </row>
    <row r="107" spans="1:29" ht="12.75" x14ac:dyDescent="0.2">
      <c r="A107" s="4">
        <v>42070.925751875002</v>
      </c>
      <c r="B107" s="5" t="s">
        <v>2143</v>
      </c>
      <c r="C107" s="5" t="s">
        <v>2416</v>
      </c>
      <c r="D107" s="5">
        <v>44106297</v>
      </c>
      <c r="E107" s="5">
        <v>1485</v>
      </c>
      <c r="F107" s="5">
        <v>1</v>
      </c>
      <c r="G107" s="5" t="s">
        <v>2145</v>
      </c>
      <c r="I107" s="5" t="s">
        <v>2541</v>
      </c>
      <c r="J107" s="5" t="s">
        <v>2156</v>
      </c>
      <c r="K107" s="5" t="s">
        <v>2561</v>
      </c>
      <c r="L107" s="5" t="s">
        <v>28</v>
      </c>
      <c r="Q107" s="5" t="s">
        <v>1475</v>
      </c>
      <c r="R107" s="5" t="s">
        <v>1601</v>
      </c>
      <c r="Z107" s="5" t="s">
        <v>2766</v>
      </c>
    </row>
    <row r="108" spans="1:29" ht="12.75" x14ac:dyDescent="0.2">
      <c r="A108" s="4">
        <v>42071.431417442131</v>
      </c>
      <c r="B108" s="5" t="s">
        <v>1373</v>
      </c>
      <c r="C108" s="5" t="s">
        <v>2785</v>
      </c>
      <c r="D108" s="5">
        <v>24131237</v>
      </c>
      <c r="E108" s="15">
        <v>1846</v>
      </c>
      <c r="F108" s="5">
        <v>1</v>
      </c>
      <c r="G108" s="5" t="s">
        <v>1374</v>
      </c>
      <c r="I108" s="5">
        <v>89050190947</v>
      </c>
      <c r="J108" s="5" t="s">
        <v>2786</v>
      </c>
      <c r="K108" s="5" t="s">
        <v>2638</v>
      </c>
      <c r="L108" s="5" t="s">
        <v>2787</v>
      </c>
      <c r="Q108" s="5" t="s">
        <v>1475</v>
      </c>
      <c r="R108" s="5" t="s">
        <v>1601</v>
      </c>
    </row>
    <row r="109" spans="1:29" ht="12.75" x14ac:dyDescent="0.2">
      <c r="A109" s="4">
        <v>42071.693965370367</v>
      </c>
      <c r="B109" s="5" t="s">
        <v>1884</v>
      </c>
      <c r="C109" s="5" t="s">
        <v>2788</v>
      </c>
      <c r="D109" s="5">
        <v>44183003</v>
      </c>
      <c r="F109" s="5">
        <v>1</v>
      </c>
      <c r="G109" s="15" t="s">
        <v>2789</v>
      </c>
      <c r="I109" s="5" t="s">
        <v>2790</v>
      </c>
      <c r="J109" s="5" t="s">
        <v>2791</v>
      </c>
      <c r="K109" s="5" t="s">
        <v>2792</v>
      </c>
      <c r="L109" s="5" t="s">
        <v>28</v>
      </c>
      <c r="W109" s="5" t="s">
        <v>2609</v>
      </c>
    </row>
    <row r="110" spans="1:29" ht="12.75" x14ac:dyDescent="0.2">
      <c r="A110" s="4">
        <v>42072.35442841435</v>
      </c>
      <c r="B110" s="5" t="s">
        <v>2793</v>
      </c>
      <c r="C110" s="5" t="s">
        <v>2794</v>
      </c>
      <c r="D110" s="5">
        <v>34134716</v>
      </c>
      <c r="E110" s="5">
        <v>1770</v>
      </c>
      <c r="F110" s="5" t="s">
        <v>21</v>
      </c>
      <c r="G110" s="5" t="s">
        <v>2795</v>
      </c>
      <c r="I110" s="5" t="s">
        <v>2796</v>
      </c>
      <c r="J110" s="5" t="s">
        <v>2797</v>
      </c>
      <c r="K110" s="5" t="s">
        <v>2617</v>
      </c>
      <c r="L110" s="5" t="s">
        <v>1345</v>
      </c>
      <c r="AC110" s="5" t="s">
        <v>2626</v>
      </c>
    </row>
    <row r="111" spans="1:29" ht="12.75" x14ac:dyDescent="0.2">
      <c r="A111" s="4">
        <v>42072.425588194441</v>
      </c>
      <c r="B111" s="5" t="s">
        <v>2798</v>
      </c>
      <c r="C111" s="5" t="s">
        <v>1333</v>
      </c>
      <c r="D111" s="5">
        <v>24133523</v>
      </c>
      <c r="E111" s="5">
        <v>2220</v>
      </c>
      <c r="F111" s="5" t="s">
        <v>89</v>
      </c>
      <c r="G111" s="5" t="s">
        <v>1334</v>
      </c>
      <c r="I111" s="5">
        <v>89178109286</v>
      </c>
      <c r="J111" s="5" t="s">
        <v>1335</v>
      </c>
      <c r="K111" s="5" t="s">
        <v>2674</v>
      </c>
      <c r="L111" s="5" t="s">
        <v>51</v>
      </c>
      <c r="M111" s="5" t="s">
        <v>1472</v>
      </c>
    </row>
    <row r="112" spans="1:29" ht="12.75" x14ac:dyDescent="0.2">
      <c r="A112" s="4">
        <v>42072.529189062501</v>
      </c>
      <c r="B112" s="5" t="s">
        <v>1411</v>
      </c>
      <c r="C112" s="5" t="s">
        <v>1412</v>
      </c>
      <c r="D112" s="5">
        <v>4122232</v>
      </c>
      <c r="E112" s="5">
        <v>2536</v>
      </c>
      <c r="F112" s="5" t="s">
        <v>266</v>
      </c>
      <c r="G112" s="5" t="s">
        <v>1413</v>
      </c>
      <c r="I112" s="5" t="s">
        <v>2799</v>
      </c>
      <c r="J112" s="5" t="s">
        <v>1414</v>
      </c>
      <c r="K112" s="5" t="s">
        <v>2592</v>
      </c>
      <c r="L112" s="5" t="s">
        <v>334</v>
      </c>
      <c r="M112" s="5" t="s">
        <v>1472</v>
      </c>
      <c r="N112" s="5" t="s">
        <v>1470</v>
      </c>
      <c r="O112" s="5" t="s">
        <v>1471</v>
      </c>
    </row>
    <row r="113" spans="1:28" ht="12.75" x14ac:dyDescent="0.2">
      <c r="A113" s="4">
        <v>42072.564324999992</v>
      </c>
      <c r="B113" s="5" t="s">
        <v>2800</v>
      </c>
      <c r="C113" s="5" t="s">
        <v>121</v>
      </c>
      <c r="D113" s="5">
        <v>34111392</v>
      </c>
      <c r="E113" s="5">
        <v>1870</v>
      </c>
      <c r="F113" s="5">
        <v>1</v>
      </c>
      <c r="G113" s="5" t="s">
        <v>123</v>
      </c>
      <c r="I113" s="5">
        <v>89107992936</v>
      </c>
      <c r="J113" s="5" t="s">
        <v>2801</v>
      </c>
      <c r="K113" s="5" t="s">
        <v>2602</v>
      </c>
      <c r="L113" s="5" t="s">
        <v>78</v>
      </c>
      <c r="P113" s="5" t="s">
        <v>1474</v>
      </c>
    </row>
    <row r="114" spans="1:28" ht="12.75" x14ac:dyDescent="0.2">
      <c r="A114" s="4">
        <v>42072.5690534838</v>
      </c>
      <c r="B114" s="5" t="s">
        <v>2802</v>
      </c>
      <c r="C114" s="5" t="s">
        <v>93</v>
      </c>
      <c r="D114" s="5">
        <v>34111600</v>
      </c>
      <c r="E114" s="5">
        <v>1810</v>
      </c>
      <c r="F114" s="5">
        <v>1</v>
      </c>
      <c r="G114" s="5" t="s">
        <v>96</v>
      </c>
      <c r="I114" s="5">
        <v>89107992936</v>
      </c>
      <c r="J114" s="5" t="s">
        <v>1876</v>
      </c>
      <c r="K114" s="5" t="s">
        <v>2602</v>
      </c>
      <c r="L114" s="5" t="s">
        <v>78</v>
      </c>
      <c r="P114" s="5" t="s">
        <v>1474</v>
      </c>
    </row>
    <row r="115" spans="1:28" ht="12.75" x14ac:dyDescent="0.2">
      <c r="A115" s="4">
        <v>42072.572693495371</v>
      </c>
      <c r="B115" s="5" t="s">
        <v>2803</v>
      </c>
      <c r="C115" s="5" t="s">
        <v>81</v>
      </c>
      <c r="D115" s="5">
        <v>34147206</v>
      </c>
      <c r="E115" s="5">
        <v>1354</v>
      </c>
      <c r="F115" s="5">
        <v>1</v>
      </c>
      <c r="G115" s="5" t="s">
        <v>134</v>
      </c>
      <c r="I115" s="5">
        <v>89107992936</v>
      </c>
      <c r="J115" s="5" t="s">
        <v>2804</v>
      </c>
      <c r="K115" s="5" t="s">
        <v>2602</v>
      </c>
      <c r="L115" s="5" t="s">
        <v>78</v>
      </c>
      <c r="W115" s="5" t="s">
        <v>2609</v>
      </c>
    </row>
    <row r="116" spans="1:28" ht="12.75" x14ac:dyDescent="0.2">
      <c r="A116" s="4">
        <v>42072.701149456014</v>
      </c>
      <c r="B116" s="5" t="s">
        <v>1422</v>
      </c>
      <c r="C116" s="5" t="s">
        <v>2805</v>
      </c>
      <c r="D116" s="5">
        <v>4109678</v>
      </c>
      <c r="E116" s="15">
        <v>2129</v>
      </c>
      <c r="F116" s="5" t="s">
        <v>66</v>
      </c>
      <c r="G116" s="5" t="s">
        <v>1423</v>
      </c>
      <c r="I116" s="5">
        <v>89200401697</v>
      </c>
      <c r="J116" s="5" t="s">
        <v>1424</v>
      </c>
      <c r="K116" s="5" t="s">
        <v>2602</v>
      </c>
      <c r="L116" s="5" t="s">
        <v>28</v>
      </c>
      <c r="Q116" s="5" t="s">
        <v>1475</v>
      </c>
    </row>
    <row r="117" spans="1:28" ht="12.75" x14ac:dyDescent="0.2">
      <c r="A117" s="4">
        <v>42072.743001886571</v>
      </c>
      <c r="B117" s="5" t="s">
        <v>87</v>
      </c>
      <c r="C117" s="5" t="s">
        <v>88</v>
      </c>
      <c r="D117" s="5">
        <v>4178262</v>
      </c>
      <c r="E117" s="5">
        <v>2336</v>
      </c>
      <c r="F117" s="5" t="s">
        <v>89</v>
      </c>
      <c r="G117" s="5" t="s">
        <v>175</v>
      </c>
      <c r="I117" s="5">
        <v>89200262740</v>
      </c>
      <c r="J117" s="5" t="s">
        <v>91</v>
      </c>
      <c r="K117" s="5" t="s">
        <v>115</v>
      </c>
      <c r="L117" s="5" t="s">
        <v>78</v>
      </c>
      <c r="M117" s="5" t="s">
        <v>1472</v>
      </c>
      <c r="N117" s="5" t="s">
        <v>1470</v>
      </c>
      <c r="O117" s="5" t="s">
        <v>1471</v>
      </c>
      <c r="AA117" s="5" t="s">
        <v>2563</v>
      </c>
      <c r="AB117" s="5" t="s">
        <v>1608</v>
      </c>
    </row>
    <row r="118" spans="1:28" ht="12.75" x14ac:dyDescent="0.2">
      <c r="A118" s="4">
        <v>42072.778556909725</v>
      </c>
      <c r="B118" s="5" t="s">
        <v>2806</v>
      </c>
      <c r="C118" s="5" t="s">
        <v>2807</v>
      </c>
      <c r="D118" s="5">
        <v>4153790</v>
      </c>
      <c r="E118" s="5">
        <v>2405</v>
      </c>
      <c r="F118" s="5" t="s">
        <v>89</v>
      </c>
      <c r="G118" s="5" t="s">
        <v>2808</v>
      </c>
      <c r="I118" s="5" t="s">
        <v>220</v>
      </c>
      <c r="J118" s="5" t="s">
        <v>220</v>
      </c>
      <c r="K118" s="5" t="s">
        <v>220</v>
      </c>
      <c r="L118" s="5" t="s">
        <v>377</v>
      </c>
      <c r="M118" s="5" t="s">
        <v>1472</v>
      </c>
    </row>
    <row r="119" spans="1:28" ht="12.75" x14ac:dyDescent="0.2">
      <c r="A119" s="4">
        <v>42072.784921365739</v>
      </c>
      <c r="B119" s="5" t="s">
        <v>2809</v>
      </c>
      <c r="C119" s="5" t="s">
        <v>2810</v>
      </c>
      <c r="D119" s="5">
        <v>24143812</v>
      </c>
      <c r="E119" s="5">
        <v>2237</v>
      </c>
      <c r="F119" s="5" t="s">
        <v>89</v>
      </c>
      <c r="G119" s="5" t="s">
        <v>2811</v>
      </c>
      <c r="I119" s="5" t="s">
        <v>220</v>
      </c>
      <c r="J119" s="5" t="s">
        <v>220</v>
      </c>
      <c r="K119" s="5" t="s">
        <v>220</v>
      </c>
      <c r="L119" s="5" t="s">
        <v>377</v>
      </c>
      <c r="M119" s="5" t="s">
        <v>1472</v>
      </c>
    </row>
    <row r="120" spans="1:28" ht="12.75" x14ac:dyDescent="0.2">
      <c r="A120" s="4">
        <v>42072.78600133102</v>
      </c>
      <c r="B120" s="5" t="s">
        <v>2812</v>
      </c>
      <c r="C120" s="5" t="s">
        <v>2813</v>
      </c>
      <c r="D120" s="5">
        <v>24135020</v>
      </c>
      <c r="E120" s="5">
        <v>2302</v>
      </c>
      <c r="F120" s="5" t="s">
        <v>21</v>
      </c>
      <c r="G120" s="5" t="s">
        <v>2814</v>
      </c>
      <c r="I120" s="5" t="s">
        <v>220</v>
      </c>
      <c r="J120" s="5" t="s">
        <v>220</v>
      </c>
      <c r="K120" s="5" t="s">
        <v>220</v>
      </c>
      <c r="L120" s="5" t="s">
        <v>377</v>
      </c>
      <c r="M120" s="5" t="s">
        <v>1472</v>
      </c>
    </row>
    <row r="121" spans="1:28" ht="12.75" x14ac:dyDescent="0.2">
      <c r="A121" s="4">
        <v>42072.78708076389</v>
      </c>
      <c r="B121" s="5" t="s">
        <v>2815</v>
      </c>
      <c r="C121" s="5" t="s">
        <v>2816</v>
      </c>
      <c r="D121" s="5">
        <v>24145220</v>
      </c>
      <c r="E121" s="5">
        <v>2203</v>
      </c>
      <c r="F121" s="5" t="s">
        <v>21</v>
      </c>
      <c r="G121" s="5" t="s">
        <v>2817</v>
      </c>
      <c r="I121" s="5" t="s">
        <v>220</v>
      </c>
      <c r="J121" s="5" t="s">
        <v>220</v>
      </c>
      <c r="K121" s="5" t="s">
        <v>220</v>
      </c>
      <c r="L121" s="5" t="s">
        <v>377</v>
      </c>
      <c r="M121" s="5" t="s">
        <v>1472</v>
      </c>
    </row>
    <row r="122" spans="1:28" ht="12.75" x14ac:dyDescent="0.2">
      <c r="A122" s="4">
        <v>42072.787929201382</v>
      </c>
      <c r="B122" s="5" t="s">
        <v>2818</v>
      </c>
      <c r="C122" s="5" t="s">
        <v>2819</v>
      </c>
      <c r="D122" s="5">
        <v>34148717</v>
      </c>
      <c r="E122" s="5">
        <v>2025</v>
      </c>
      <c r="F122" s="5" t="s">
        <v>21</v>
      </c>
      <c r="G122" s="5" t="s">
        <v>2820</v>
      </c>
      <c r="I122" s="5" t="s">
        <v>220</v>
      </c>
      <c r="J122" s="5" t="s">
        <v>220</v>
      </c>
      <c r="K122" s="5" t="s">
        <v>220</v>
      </c>
      <c r="L122" s="5" t="s">
        <v>377</v>
      </c>
      <c r="M122" s="5" t="s">
        <v>1472</v>
      </c>
    </row>
    <row r="123" spans="1:28" ht="12.75" x14ac:dyDescent="0.2">
      <c r="A123" s="4">
        <v>42072.788959375001</v>
      </c>
      <c r="B123" s="5" t="s">
        <v>2821</v>
      </c>
      <c r="C123" s="5" t="s">
        <v>2822</v>
      </c>
      <c r="D123" s="5">
        <v>24157031</v>
      </c>
      <c r="E123" s="5">
        <v>2170</v>
      </c>
      <c r="F123" s="5" t="s">
        <v>21</v>
      </c>
      <c r="G123" s="5" t="s">
        <v>2823</v>
      </c>
      <c r="I123" s="5" t="s">
        <v>220</v>
      </c>
      <c r="J123" s="5" t="s">
        <v>220</v>
      </c>
      <c r="K123" s="5" t="s">
        <v>220</v>
      </c>
      <c r="L123" s="5" t="s">
        <v>377</v>
      </c>
      <c r="M123" s="5" t="s">
        <v>1472</v>
      </c>
    </row>
    <row r="124" spans="1:28" ht="12.75" x14ac:dyDescent="0.2">
      <c r="A124" s="4">
        <v>42072.789734560181</v>
      </c>
      <c r="B124" s="5" t="s">
        <v>2824</v>
      </c>
      <c r="C124" s="5" t="s">
        <v>2825</v>
      </c>
      <c r="D124" s="5">
        <v>4135288</v>
      </c>
      <c r="E124" s="5">
        <v>1936</v>
      </c>
      <c r="F124" s="5" t="s">
        <v>21</v>
      </c>
      <c r="G124" s="5" t="s">
        <v>2826</v>
      </c>
      <c r="I124" s="5" t="s">
        <v>220</v>
      </c>
      <c r="J124" s="5" t="s">
        <v>220</v>
      </c>
      <c r="K124" s="5" t="s">
        <v>220</v>
      </c>
      <c r="L124" s="5" t="s">
        <v>377</v>
      </c>
      <c r="M124" s="5" t="s">
        <v>1472</v>
      </c>
    </row>
    <row r="125" spans="1:28" ht="12.75" x14ac:dyDescent="0.2">
      <c r="A125" s="4">
        <v>42072.790639224542</v>
      </c>
      <c r="B125" s="5" t="s">
        <v>2827</v>
      </c>
      <c r="C125" s="5" t="s">
        <v>2828</v>
      </c>
      <c r="D125" s="5">
        <v>24107018</v>
      </c>
      <c r="E125" s="5">
        <v>2214</v>
      </c>
      <c r="F125" s="5" t="s">
        <v>574</v>
      </c>
      <c r="G125" s="5" t="s">
        <v>2829</v>
      </c>
      <c r="I125" s="5" t="s">
        <v>220</v>
      </c>
      <c r="J125" s="5" t="s">
        <v>220</v>
      </c>
      <c r="K125" s="5" t="s">
        <v>220</v>
      </c>
      <c r="L125" s="5" t="s">
        <v>377</v>
      </c>
      <c r="P125" s="5" t="s">
        <v>1474</v>
      </c>
    </row>
    <row r="126" spans="1:28" ht="12.75" x14ac:dyDescent="0.2">
      <c r="A126" s="4">
        <v>42072.791654710651</v>
      </c>
      <c r="B126" s="5" t="s">
        <v>2830</v>
      </c>
      <c r="C126" s="5" t="s">
        <v>2831</v>
      </c>
      <c r="D126" s="5">
        <v>34104787</v>
      </c>
      <c r="E126" s="5">
        <v>1709</v>
      </c>
      <c r="F126" s="5" t="s">
        <v>21</v>
      </c>
      <c r="G126" s="5" t="s">
        <v>2832</v>
      </c>
      <c r="I126" s="5" t="s">
        <v>220</v>
      </c>
      <c r="J126" s="5" t="s">
        <v>220</v>
      </c>
      <c r="K126" s="5" t="s">
        <v>220</v>
      </c>
      <c r="L126" s="5" t="s">
        <v>377</v>
      </c>
      <c r="P126" s="5" t="s">
        <v>1474</v>
      </c>
    </row>
    <row r="127" spans="1:28" ht="12.75" x14ac:dyDescent="0.2">
      <c r="A127" s="4">
        <v>42072.79489297454</v>
      </c>
      <c r="B127" s="5" t="s">
        <v>2833</v>
      </c>
      <c r="C127" s="5" t="s">
        <v>2834</v>
      </c>
      <c r="D127" s="5">
        <v>24174629</v>
      </c>
      <c r="E127" s="5">
        <v>1828</v>
      </c>
      <c r="F127" s="5" t="s">
        <v>21</v>
      </c>
      <c r="G127" s="5" t="s">
        <v>2835</v>
      </c>
      <c r="I127" s="5" t="s">
        <v>220</v>
      </c>
      <c r="J127" s="5" t="s">
        <v>220</v>
      </c>
      <c r="K127" s="5" t="s">
        <v>220</v>
      </c>
      <c r="L127" s="5" t="s">
        <v>377</v>
      </c>
      <c r="P127" s="5" t="s">
        <v>1474</v>
      </c>
    </row>
    <row r="128" spans="1:28" ht="12.75" x14ac:dyDescent="0.2">
      <c r="A128" s="4">
        <v>42072.795695370369</v>
      </c>
      <c r="B128" s="5" t="s">
        <v>2836</v>
      </c>
      <c r="C128" s="5" t="s">
        <v>2837</v>
      </c>
      <c r="D128" s="5">
        <v>24135011</v>
      </c>
      <c r="E128" s="5">
        <v>2102</v>
      </c>
      <c r="F128" s="5" t="s">
        <v>21</v>
      </c>
      <c r="G128" s="15" t="s">
        <v>2838</v>
      </c>
      <c r="I128" s="5" t="s">
        <v>220</v>
      </c>
      <c r="J128" s="5" t="s">
        <v>220</v>
      </c>
      <c r="K128" s="5" t="s">
        <v>220</v>
      </c>
      <c r="L128" s="5" t="s">
        <v>377</v>
      </c>
      <c r="P128" s="5" t="s">
        <v>1474</v>
      </c>
    </row>
    <row r="129" spans="1:28" ht="12.75" x14ac:dyDescent="0.2">
      <c r="A129" s="4">
        <v>42072.795249467599</v>
      </c>
      <c r="B129" s="5" t="s">
        <v>1843</v>
      </c>
      <c r="C129" s="5" t="s">
        <v>418</v>
      </c>
      <c r="D129" s="5">
        <v>34111449</v>
      </c>
      <c r="E129" s="5">
        <v>1705</v>
      </c>
      <c r="F129" s="5">
        <v>1</v>
      </c>
      <c r="G129" s="5" t="s">
        <v>419</v>
      </c>
      <c r="I129" s="5">
        <v>89101317908</v>
      </c>
      <c r="J129" s="5" t="s">
        <v>2457</v>
      </c>
      <c r="K129" s="5" t="s">
        <v>2561</v>
      </c>
      <c r="L129" s="5" t="s">
        <v>78</v>
      </c>
      <c r="P129" s="5" t="s">
        <v>1474</v>
      </c>
      <c r="R129" s="5" t="s">
        <v>1601</v>
      </c>
      <c r="Z129" s="5" t="s">
        <v>2766</v>
      </c>
    </row>
    <row r="130" spans="1:28" ht="12.75" x14ac:dyDescent="0.2">
      <c r="A130" s="4">
        <v>42072.797016608798</v>
      </c>
      <c r="B130" s="5" t="s">
        <v>2458</v>
      </c>
      <c r="C130" s="5" t="s">
        <v>411</v>
      </c>
      <c r="D130" s="5">
        <v>34166618</v>
      </c>
      <c r="F130" s="5">
        <v>3</v>
      </c>
      <c r="G130" s="5" t="s">
        <v>412</v>
      </c>
      <c r="I130" s="5">
        <v>89103832580</v>
      </c>
      <c r="J130" s="5" t="s">
        <v>2457</v>
      </c>
      <c r="K130" s="5" t="s">
        <v>2561</v>
      </c>
      <c r="L130" s="5" t="s">
        <v>78</v>
      </c>
      <c r="V130" s="5" t="s">
        <v>2564</v>
      </c>
    </row>
    <row r="131" spans="1:28" ht="12.75" x14ac:dyDescent="0.2">
      <c r="A131" s="4">
        <v>42072.798784861116</v>
      </c>
      <c r="B131" s="5" t="s">
        <v>1482</v>
      </c>
      <c r="C131" s="5" t="s">
        <v>2839</v>
      </c>
      <c r="D131" s="5">
        <v>24110515</v>
      </c>
      <c r="E131" s="5">
        <v>2190</v>
      </c>
      <c r="F131" s="5" t="s">
        <v>21</v>
      </c>
      <c r="G131" s="5" t="s">
        <v>2840</v>
      </c>
      <c r="I131" s="5">
        <v>89373711607</v>
      </c>
      <c r="J131" s="5" t="s">
        <v>220</v>
      </c>
      <c r="K131" s="5" t="s">
        <v>2581</v>
      </c>
      <c r="L131" s="5" t="s">
        <v>1486</v>
      </c>
      <c r="N131" s="5" t="s">
        <v>1470</v>
      </c>
      <c r="O131" s="5" t="s">
        <v>1471</v>
      </c>
    </row>
    <row r="132" spans="1:28" ht="12.75" x14ac:dyDescent="0.2">
      <c r="A132" s="4">
        <v>42072.801608611109</v>
      </c>
      <c r="B132" s="5" t="s">
        <v>1488</v>
      </c>
      <c r="C132" s="5" t="s">
        <v>2841</v>
      </c>
      <c r="D132" s="5" t="s">
        <v>220</v>
      </c>
      <c r="F132" s="5">
        <v>1</v>
      </c>
      <c r="G132" s="5" t="s">
        <v>2842</v>
      </c>
      <c r="I132" s="5">
        <v>89172440251</v>
      </c>
      <c r="J132" s="5" t="s">
        <v>220</v>
      </c>
      <c r="K132" s="5" t="s">
        <v>2581</v>
      </c>
      <c r="L132" s="5" t="s">
        <v>1492</v>
      </c>
      <c r="N132" s="5" t="s">
        <v>1470</v>
      </c>
      <c r="O132" s="5" t="s">
        <v>1471</v>
      </c>
    </row>
    <row r="133" spans="1:28" ht="12.75" x14ac:dyDescent="0.2">
      <c r="A133" s="4">
        <v>42072.860327060189</v>
      </c>
      <c r="B133" s="5" t="s">
        <v>2843</v>
      </c>
      <c r="C133" s="5" t="s">
        <v>2844</v>
      </c>
      <c r="D133" s="5">
        <v>24130362</v>
      </c>
      <c r="E133" s="5">
        <v>2167</v>
      </c>
      <c r="F133" s="5" t="s">
        <v>21</v>
      </c>
      <c r="G133" s="5" t="s">
        <v>2845</v>
      </c>
      <c r="I133" s="5" t="s">
        <v>2846</v>
      </c>
      <c r="J133" s="5" t="s">
        <v>2847</v>
      </c>
      <c r="K133" s="5" t="s">
        <v>2848</v>
      </c>
      <c r="L133" s="5" t="s">
        <v>933</v>
      </c>
      <c r="N133" s="5" t="s">
        <v>1470</v>
      </c>
      <c r="O133" s="5" t="s">
        <v>1471</v>
      </c>
    </row>
    <row r="134" spans="1:28" ht="12.75" x14ac:dyDescent="0.2">
      <c r="A134" s="4">
        <v>42072.86548310185</v>
      </c>
      <c r="B134" s="5" t="s">
        <v>530</v>
      </c>
      <c r="C134" s="5" t="s">
        <v>531</v>
      </c>
      <c r="D134" s="5">
        <v>4178769</v>
      </c>
      <c r="E134" s="5">
        <v>1885</v>
      </c>
      <c r="F134" s="5">
        <v>1</v>
      </c>
      <c r="G134" s="5" t="s">
        <v>532</v>
      </c>
      <c r="I134" s="5">
        <v>89100582895</v>
      </c>
      <c r="J134" s="5" t="s">
        <v>533</v>
      </c>
      <c r="K134" s="5" t="s">
        <v>2561</v>
      </c>
      <c r="L134" s="5" t="s">
        <v>227</v>
      </c>
      <c r="Q134" s="5" t="s">
        <v>1475</v>
      </c>
      <c r="R134" s="5" t="s">
        <v>1601</v>
      </c>
    </row>
    <row r="135" spans="1:28" ht="12.75" x14ac:dyDescent="0.2">
      <c r="A135" s="4">
        <v>42072.869781122681</v>
      </c>
      <c r="B135" s="5" t="s">
        <v>536</v>
      </c>
      <c r="C135" s="5" t="s">
        <v>1355</v>
      </c>
      <c r="D135" s="5">
        <v>4183169</v>
      </c>
      <c r="E135" s="5">
        <v>1923</v>
      </c>
      <c r="F135" s="5" t="s">
        <v>21</v>
      </c>
      <c r="G135" s="5" t="s">
        <v>539</v>
      </c>
      <c r="I135" s="5">
        <v>89051920200</v>
      </c>
      <c r="J135" s="5" t="s">
        <v>2849</v>
      </c>
      <c r="K135" s="5" t="s">
        <v>2561</v>
      </c>
      <c r="L135" s="5" t="s">
        <v>227</v>
      </c>
      <c r="M135" s="5" t="s">
        <v>1472</v>
      </c>
      <c r="N135" s="5" t="s">
        <v>1470</v>
      </c>
      <c r="O135" s="5" t="s">
        <v>1471</v>
      </c>
      <c r="AB135" s="5" t="s">
        <v>1608</v>
      </c>
    </row>
    <row r="136" spans="1:28" ht="12.75" x14ac:dyDescent="0.2">
      <c r="A136" s="4">
        <v>42072.948342534721</v>
      </c>
      <c r="B136" s="5" t="s">
        <v>2850</v>
      </c>
      <c r="C136" s="5" t="s">
        <v>1167</v>
      </c>
      <c r="D136" s="5">
        <v>44146361</v>
      </c>
      <c r="E136" s="5">
        <v>1354</v>
      </c>
      <c r="F136" s="5">
        <v>1</v>
      </c>
      <c r="G136" s="5" t="s">
        <v>142</v>
      </c>
      <c r="I136" s="5">
        <v>89159475102</v>
      </c>
      <c r="J136" s="5" t="s">
        <v>1168</v>
      </c>
      <c r="K136" s="5" t="s">
        <v>2561</v>
      </c>
      <c r="L136" s="5" t="s">
        <v>28</v>
      </c>
      <c r="U136" s="5" t="s">
        <v>2562</v>
      </c>
    </row>
    <row r="137" spans="1:28" ht="12.75" x14ac:dyDescent="0.2">
      <c r="A137" s="4">
        <v>42073.681014212969</v>
      </c>
      <c r="B137" s="5" t="s">
        <v>2851</v>
      </c>
      <c r="C137" s="5" t="s">
        <v>2852</v>
      </c>
      <c r="D137" s="5" t="s">
        <v>220</v>
      </c>
      <c r="F137" s="5">
        <v>1</v>
      </c>
      <c r="G137" s="5" t="s">
        <v>2853</v>
      </c>
      <c r="I137" s="5" t="s">
        <v>2854</v>
      </c>
      <c r="J137" s="5" t="s">
        <v>2855</v>
      </c>
      <c r="K137" s="5" t="s">
        <v>2561</v>
      </c>
      <c r="L137" s="5" t="s">
        <v>2856</v>
      </c>
      <c r="O137" s="5" t="s">
        <v>1471</v>
      </c>
    </row>
    <row r="138" spans="1:28" ht="12.75" x14ac:dyDescent="0.2">
      <c r="A138" s="4">
        <v>42073.854942199076</v>
      </c>
      <c r="B138" s="5" t="s">
        <v>1429</v>
      </c>
      <c r="C138" s="5" t="s">
        <v>1430</v>
      </c>
      <c r="D138" s="5">
        <v>4125207</v>
      </c>
      <c r="E138" s="5">
        <v>2424</v>
      </c>
      <c r="F138" s="5" t="s">
        <v>374</v>
      </c>
      <c r="G138" s="5" t="s">
        <v>1431</v>
      </c>
      <c r="I138" s="5" t="s">
        <v>1432</v>
      </c>
      <c r="J138" s="5" t="s">
        <v>1433</v>
      </c>
      <c r="K138" s="5" t="s">
        <v>2561</v>
      </c>
      <c r="L138" s="5" t="s">
        <v>550</v>
      </c>
      <c r="M138" s="5" t="s">
        <v>1472</v>
      </c>
      <c r="N138" s="5" t="s">
        <v>1470</v>
      </c>
      <c r="O138" s="5" t="s">
        <v>1471</v>
      </c>
      <c r="AA138" s="5" t="s">
        <v>2563</v>
      </c>
      <c r="AB138" s="5" t="s">
        <v>1608</v>
      </c>
    </row>
    <row r="139" spans="1:28" ht="12.75" x14ac:dyDescent="0.2">
      <c r="A139" s="4">
        <v>42073.872965671297</v>
      </c>
      <c r="B139" s="5" t="s">
        <v>2857</v>
      </c>
      <c r="C139" s="5" t="s">
        <v>2858</v>
      </c>
      <c r="D139" s="5">
        <v>4112610</v>
      </c>
      <c r="E139" s="5">
        <v>2376</v>
      </c>
      <c r="F139" s="5" t="s">
        <v>374</v>
      </c>
      <c r="G139" s="5" t="s">
        <v>2859</v>
      </c>
      <c r="I139" s="5" t="s">
        <v>2860</v>
      </c>
      <c r="J139" s="5" t="s">
        <v>2861</v>
      </c>
      <c r="K139" s="5" t="s">
        <v>2561</v>
      </c>
      <c r="L139" s="5" t="s">
        <v>78</v>
      </c>
      <c r="M139" s="5" t="s">
        <v>1472</v>
      </c>
      <c r="N139" s="5" t="s">
        <v>1470</v>
      </c>
    </row>
    <row r="140" spans="1:28" ht="12.75" x14ac:dyDescent="0.2">
      <c r="A140" s="4">
        <v>42073.914642106487</v>
      </c>
      <c r="B140" s="5" t="s">
        <v>2862</v>
      </c>
      <c r="C140" s="5" t="s">
        <v>2863</v>
      </c>
      <c r="D140" s="5">
        <v>24125105</v>
      </c>
      <c r="E140" s="15">
        <v>2133</v>
      </c>
      <c r="F140" s="5" t="s">
        <v>21</v>
      </c>
      <c r="G140" s="5" t="s">
        <v>2864</v>
      </c>
      <c r="I140" s="5" t="s">
        <v>2865</v>
      </c>
      <c r="J140" s="5" t="s">
        <v>2866</v>
      </c>
      <c r="K140" s="5" t="s">
        <v>2561</v>
      </c>
      <c r="L140" s="5" t="s">
        <v>28</v>
      </c>
      <c r="O140" s="5" t="s">
        <v>1471</v>
      </c>
      <c r="AB140" s="5" t="s">
        <v>1608</v>
      </c>
    </row>
    <row r="141" spans="1:28" ht="12.75" x14ac:dyDescent="0.2">
      <c r="A141" s="4">
        <v>42073.951284710653</v>
      </c>
      <c r="B141" s="5" t="s">
        <v>2867</v>
      </c>
      <c r="C141" s="5" t="s">
        <v>2868</v>
      </c>
      <c r="D141" s="5">
        <v>4178033</v>
      </c>
      <c r="E141" s="5">
        <v>2262</v>
      </c>
      <c r="F141" s="5" t="s">
        <v>21</v>
      </c>
      <c r="G141" s="5" t="s">
        <v>2869</v>
      </c>
      <c r="I141" s="5">
        <v>89097202083</v>
      </c>
      <c r="J141" s="5" t="s">
        <v>2870</v>
      </c>
      <c r="K141" s="5" t="s">
        <v>2871</v>
      </c>
      <c r="L141" s="5" t="s">
        <v>2311</v>
      </c>
      <c r="M141" s="5" t="s">
        <v>1472</v>
      </c>
      <c r="N141" s="5" t="s">
        <v>1470</v>
      </c>
      <c r="O141" s="5" t="s">
        <v>1471</v>
      </c>
      <c r="AA141" s="5" t="s">
        <v>2563</v>
      </c>
      <c r="AB141" s="5" t="s">
        <v>1608</v>
      </c>
    </row>
    <row r="142" spans="1:28" ht="12.75" x14ac:dyDescent="0.2">
      <c r="A142" s="4">
        <v>42073.957157233795</v>
      </c>
      <c r="B142" s="5" t="s">
        <v>2547</v>
      </c>
      <c r="C142" s="5" t="s">
        <v>2548</v>
      </c>
      <c r="D142" s="5">
        <v>24108820</v>
      </c>
      <c r="F142" s="5" t="s">
        <v>21</v>
      </c>
      <c r="G142" s="5" t="s">
        <v>2549</v>
      </c>
      <c r="I142" s="5">
        <v>89101305899</v>
      </c>
      <c r="J142" s="5" t="s">
        <v>2550</v>
      </c>
      <c r="K142" s="5" t="s">
        <v>2561</v>
      </c>
      <c r="L142" s="5" t="s">
        <v>696</v>
      </c>
      <c r="AB142" s="5" t="s">
        <v>1608</v>
      </c>
    </row>
    <row r="143" spans="1:28" ht="12.75" x14ac:dyDescent="0.2">
      <c r="A143" s="4">
        <v>42073.971388229162</v>
      </c>
      <c r="B143" s="5" t="s">
        <v>758</v>
      </c>
      <c r="C143" s="5" t="s">
        <v>2872</v>
      </c>
      <c r="D143" s="5">
        <v>4119100</v>
      </c>
      <c r="E143" s="15">
        <v>1960</v>
      </c>
      <c r="F143" s="5">
        <v>1</v>
      </c>
      <c r="G143" s="5" t="s">
        <v>760</v>
      </c>
      <c r="I143" s="5">
        <v>89527755829</v>
      </c>
      <c r="J143" s="5" t="s">
        <v>761</v>
      </c>
      <c r="K143" s="5" t="s">
        <v>2577</v>
      </c>
      <c r="L143" s="5" t="s">
        <v>28</v>
      </c>
      <c r="AB143" s="5" t="s">
        <v>1608</v>
      </c>
    </row>
    <row r="144" spans="1:28" ht="12.75" x14ac:dyDescent="0.2">
      <c r="A144" s="4">
        <v>42074.547482303235</v>
      </c>
      <c r="B144" s="5" t="s">
        <v>1729</v>
      </c>
      <c r="C144" s="5" t="s">
        <v>2873</v>
      </c>
      <c r="D144" s="5">
        <v>24123501</v>
      </c>
      <c r="E144" s="5">
        <v>2231</v>
      </c>
      <c r="F144" s="5" t="s">
        <v>21</v>
      </c>
      <c r="G144" s="5" t="s">
        <v>2874</v>
      </c>
      <c r="I144" s="5">
        <v>89177752933</v>
      </c>
      <c r="J144" s="5" t="s">
        <v>2875</v>
      </c>
      <c r="K144" s="5" t="s">
        <v>2654</v>
      </c>
      <c r="L144" s="5" t="s">
        <v>255</v>
      </c>
      <c r="M144" s="5" t="s">
        <v>1472</v>
      </c>
    </row>
    <row r="145" spans="1:29" ht="12.75" x14ac:dyDescent="0.2">
      <c r="A145" s="4">
        <v>42074.549544479167</v>
      </c>
      <c r="B145" s="5" t="s">
        <v>2876</v>
      </c>
      <c r="C145" s="5" t="s">
        <v>2873</v>
      </c>
      <c r="D145" s="5">
        <v>24188018</v>
      </c>
      <c r="E145" s="5">
        <v>1981</v>
      </c>
      <c r="F145" s="5">
        <v>1</v>
      </c>
      <c r="G145" s="5" t="s">
        <v>2877</v>
      </c>
      <c r="I145" s="5">
        <v>89177752933</v>
      </c>
      <c r="J145" s="5" t="s">
        <v>2875</v>
      </c>
      <c r="K145" s="5" t="s">
        <v>2654</v>
      </c>
      <c r="L145" s="5" t="s">
        <v>255</v>
      </c>
      <c r="M145" s="5" t="s">
        <v>1472</v>
      </c>
    </row>
    <row r="146" spans="1:29" ht="12.75" x14ac:dyDescent="0.2">
      <c r="A146" s="4">
        <v>42074.548711643518</v>
      </c>
      <c r="B146" s="5" t="s">
        <v>2878</v>
      </c>
      <c r="C146" s="5" t="s">
        <v>2879</v>
      </c>
      <c r="D146" s="5">
        <v>34147184</v>
      </c>
      <c r="E146" s="5">
        <v>1678</v>
      </c>
      <c r="F146" s="5">
        <v>1</v>
      </c>
      <c r="G146" s="5" t="s">
        <v>2880</v>
      </c>
      <c r="I146" s="5" t="s">
        <v>2881</v>
      </c>
      <c r="J146" s="5" t="s">
        <v>2882</v>
      </c>
      <c r="K146" s="5" t="s">
        <v>2561</v>
      </c>
      <c r="L146" s="5" t="s">
        <v>28</v>
      </c>
      <c r="M146" s="5" t="s">
        <v>1472</v>
      </c>
      <c r="N146" s="5" t="s">
        <v>1470</v>
      </c>
      <c r="O146" s="5" t="s">
        <v>1471</v>
      </c>
    </row>
    <row r="147" spans="1:29" ht="12.75" x14ac:dyDescent="0.2">
      <c r="A147" s="4">
        <v>42074.581092152781</v>
      </c>
      <c r="B147" s="5" t="s">
        <v>1352</v>
      </c>
      <c r="C147" s="5" t="s">
        <v>698</v>
      </c>
      <c r="D147" s="5" t="s">
        <v>220</v>
      </c>
      <c r="F147" s="5">
        <v>3</v>
      </c>
      <c r="G147" s="5" t="s">
        <v>699</v>
      </c>
      <c r="I147" s="5" t="s">
        <v>2068</v>
      </c>
      <c r="J147" s="5" t="s">
        <v>2069</v>
      </c>
      <c r="K147" s="5" t="s">
        <v>2602</v>
      </c>
      <c r="L147" s="5" t="s">
        <v>696</v>
      </c>
      <c r="T147" s="5" t="s">
        <v>2716</v>
      </c>
    </row>
    <row r="148" spans="1:29" ht="12.75" x14ac:dyDescent="0.2">
      <c r="A148" s="4">
        <v>42074.691484733798</v>
      </c>
      <c r="B148" s="5" t="s">
        <v>1318</v>
      </c>
      <c r="C148" s="5" t="s">
        <v>1319</v>
      </c>
      <c r="D148" s="5">
        <v>24137880</v>
      </c>
      <c r="E148" s="5">
        <v>2070</v>
      </c>
      <c r="F148" s="5" t="s">
        <v>21</v>
      </c>
      <c r="G148" s="5" t="s">
        <v>1320</v>
      </c>
      <c r="I148" s="5" t="s">
        <v>1893</v>
      </c>
      <c r="J148" s="5" t="s">
        <v>1321</v>
      </c>
      <c r="K148" s="5" t="s">
        <v>2561</v>
      </c>
      <c r="L148" s="5" t="s">
        <v>28</v>
      </c>
      <c r="P148" s="5" t="s">
        <v>1474</v>
      </c>
      <c r="Q148" s="5" t="s">
        <v>1475</v>
      </c>
      <c r="R148" s="5" t="s">
        <v>1601</v>
      </c>
      <c r="AA148" s="5" t="s">
        <v>2563</v>
      </c>
      <c r="AC148" s="5"/>
    </row>
    <row r="149" spans="1:29" ht="12.75" x14ac:dyDescent="0.2">
      <c r="A149" s="4">
        <v>42074.70043203704</v>
      </c>
      <c r="B149" s="5" t="s">
        <v>836</v>
      </c>
      <c r="C149" s="5" t="s">
        <v>2883</v>
      </c>
      <c r="D149" s="5">
        <v>24183792</v>
      </c>
      <c r="E149" s="5">
        <v>2029</v>
      </c>
      <c r="F149" s="5" t="s">
        <v>21</v>
      </c>
      <c r="G149" s="5" t="s">
        <v>837</v>
      </c>
      <c r="I149" s="5" t="s">
        <v>2884</v>
      </c>
      <c r="J149" s="5" t="s">
        <v>220</v>
      </c>
      <c r="K149" s="5" t="s">
        <v>2599</v>
      </c>
      <c r="L149" s="5" t="s">
        <v>838</v>
      </c>
      <c r="M149" s="5" t="s">
        <v>1472</v>
      </c>
    </row>
    <row r="150" spans="1:29" ht="12.75" x14ac:dyDescent="0.2">
      <c r="A150" s="4">
        <v>42074.710578541664</v>
      </c>
      <c r="B150" s="5" t="s">
        <v>2083</v>
      </c>
      <c r="C150" s="5" t="s">
        <v>2084</v>
      </c>
      <c r="D150" s="5">
        <v>4176537</v>
      </c>
      <c r="E150" s="5">
        <v>2037</v>
      </c>
      <c r="F150" s="5" t="s">
        <v>185</v>
      </c>
      <c r="G150" s="5" t="s">
        <v>2085</v>
      </c>
      <c r="I150" s="5" t="s">
        <v>2086</v>
      </c>
      <c r="J150" s="5" t="s">
        <v>2087</v>
      </c>
      <c r="K150" s="5" t="s">
        <v>2561</v>
      </c>
      <c r="L150" s="5" t="s">
        <v>28</v>
      </c>
      <c r="Q150" s="5" t="s">
        <v>1475</v>
      </c>
      <c r="R150" s="5" t="s">
        <v>1601</v>
      </c>
      <c r="AB150" s="5" t="s">
        <v>1608</v>
      </c>
      <c r="AC150" s="5" t="s">
        <v>2885</v>
      </c>
    </row>
    <row r="151" spans="1:29" ht="12.75" x14ac:dyDescent="0.2">
      <c r="A151" s="4">
        <v>42074.844909479165</v>
      </c>
      <c r="B151" s="5" t="s">
        <v>1705</v>
      </c>
      <c r="C151" s="5" t="s">
        <v>1706</v>
      </c>
      <c r="D151" s="5">
        <v>34110981</v>
      </c>
      <c r="E151" s="5">
        <v>1879</v>
      </c>
      <c r="F151" s="5" t="s">
        <v>21</v>
      </c>
      <c r="G151" s="5" t="s">
        <v>2886</v>
      </c>
      <c r="I151" s="5">
        <v>89376308854</v>
      </c>
      <c r="J151" s="5" t="s">
        <v>1708</v>
      </c>
      <c r="K151" s="5" t="s">
        <v>2887</v>
      </c>
      <c r="L151" s="5" t="s">
        <v>334</v>
      </c>
      <c r="M151" s="5" t="s">
        <v>1472</v>
      </c>
      <c r="W151" s="5" t="s">
        <v>2609</v>
      </c>
    </row>
    <row r="152" spans="1:29" ht="12.75" x14ac:dyDescent="0.2">
      <c r="A152" s="4">
        <v>42074.853202407401</v>
      </c>
      <c r="B152" s="5" t="s">
        <v>2333</v>
      </c>
      <c r="C152" s="5" t="s">
        <v>184</v>
      </c>
      <c r="D152" s="5">
        <v>34181790</v>
      </c>
      <c r="E152" s="15">
        <v>1642</v>
      </c>
      <c r="F152" s="5">
        <v>1</v>
      </c>
      <c r="G152" s="15" t="s">
        <v>186</v>
      </c>
      <c r="I152" s="5">
        <v>89023098235</v>
      </c>
      <c r="J152" s="5" t="s">
        <v>187</v>
      </c>
      <c r="K152" s="5" t="s">
        <v>2888</v>
      </c>
      <c r="L152" s="5" t="s">
        <v>78</v>
      </c>
      <c r="N152" s="5" t="s">
        <v>1470</v>
      </c>
      <c r="O152" s="5" t="s">
        <v>1471</v>
      </c>
    </row>
    <row r="153" spans="1:29" ht="12.75" x14ac:dyDescent="0.2">
      <c r="A153" s="4">
        <v>42074.937316203701</v>
      </c>
      <c r="B153" s="5" t="s">
        <v>2889</v>
      </c>
      <c r="C153" s="5" t="s">
        <v>2890</v>
      </c>
      <c r="D153" s="5">
        <v>24111180</v>
      </c>
      <c r="E153" s="5">
        <v>2276</v>
      </c>
      <c r="F153" s="5" t="s">
        <v>185</v>
      </c>
      <c r="G153" s="5" t="s">
        <v>2891</v>
      </c>
      <c r="I153" s="5">
        <v>2412654</v>
      </c>
      <c r="J153" s="5" t="s">
        <v>2892</v>
      </c>
      <c r="K153" s="5" t="s">
        <v>2893</v>
      </c>
      <c r="L153" s="5" t="s">
        <v>51</v>
      </c>
      <c r="M153" s="5" t="s">
        <v>1472</v>
      </c>
      <c r="N153" s="5" t="s">
        <v>1470</v>
      </c>
    </row>
    <row r="154" spans="1:29" ht="12.75" x14ac:dyDescent="0.2">
      <c r="A154" s="4">
        <v>42074.942494548603</v>
      </c>
      <c r="B154" s="5" t="s">
        <v>1843</v>
      </c>
      <c r="C154" s="5" t="s">
        <v>418</v>
      </c>
      <c r="D154" s="5">
        <v>34111449</v>
      </c>
      <c r="E154" s="15">
        <v>1595</v>
      </c>
      <c r="F154" s="5">
        <v>1</v>
      </c>
      <c r="G154" s="5" t="s">
        <v>419</v>
      </c>
      <c r="I154" s="5">
        <v>89101317908</v>
      </c>
      <c r="J154" s="5" t="s">
        <v>2457</v>
      </c>
      <c r="K154" s="5" t="s">
        <v>2561</v>
      </c>
      <c r="L154" s="5" t="s">
        <v>78</v>
      </c>
      <c r="Q154" s="5" t="s">
        <v>1475</v>
      </c>
    </row>
    <row r="155" spans="1:29" ht="12.75" x14ac:dyDescent="0.2">
      <c r="A155" s="4">
        <v>42074.944441111111</v>
      </c>
      <c r="B155" s="5" t="s">
        <v>2894</v>
      </c>
      <c r="C155" s="5" t="s">
        <v>2895</v>
      </c>
      <c r="D155" s="5">
        <v>4124766</v>
      </c>
      <c r="E155" s="5">
        <v>2131</v>
      </c>
      <c r="F155" s="5" t="s">
        <v>2896</v>
      </c>
      <c r="G155" s="5" t="s">
        <v>2897</v>
      </c>
      <c r="I155" s="5">
        <v>89103832580</v>
      </c>
      <c r="J155" s="5" t="s">
        <v>2457</v>
      </c>
      <c r="K155" s="5" t="s">
        <v>2561</v>
      </c>
      <c r="L155" s="5" t="s">
        <v>78</v>
      </c>
      <c r="Q155" s="5" t="s">
        <v>1475</v>
      </c>
      <c r="R155" s="5" t="s">
        <v>1601</v>
      </c>
    </row>
    <row r="156" spans="1:29" ht="12.75" x14ac:dyDescent="0.2">
      <c r="A156" s="4">
        <v>42074.966610543983</v>
      </c>
      <c r="B156" s="5" t="s">
        <v>2898</v>
      </c>
      <c r="C156" s="5" t="s">
        <v>2899</v>
      </c>
      <c r="D156" s="5">
        <v>4185811</v>
      </c>
      <c r="E156" s="15">
        <v>2146</v>
      </c>
      <c r="F156" s="5" t="s">
        <v>21</v>
      </c>
      <c r="G156" s="5" t="s">
        <v>2900</v>
      </c>
      <c r="I156" s="5" t="s">
        <v>2901</v>
      </c>
      <c r="J156" s="5" t="s">
        <v>2902</v>
      </c>
      <c r="K156" s="5" t="s">
        <v>2561</v>
      </c>
      <c r="L156" s="5" t="s">
        <v>28</v>
      </c>
      <c r="O156" s="5" t="s">
        <v>1471</v>
      </c>
      <c r="AB156" s="5" t="s">
        <v>1608</v>
      </c>
    </row>
    <row r="157" spans="1:29" ht="12.75" x14ac:dyDescent="0.2">
      <c r="A157" s="4">
        <v>42075.497032442123</v>
      </c>
      <c r="B157" s="5" t="s">
        <v>551</v>
      </c>
      <c r="C157" s="5" t="s">
        <v>552</v>
      </c>
      <c r="D157" s="5">
        <v>24197866</v>
      </c>
      <c r="E157" s="5">
        <v>2008</v>
      </c>
      <c r="F157" s="5" t="s">
        <v>185</v>
      </c>
      <c r="G157" s="5" t="s">
        <v>1895</v>
      </c>
      <c r="I157" s="5">
        <v>89202525929</v>
      </c>
      <c r="J157" s="5" t="s">
        <v>1896</v>
      </c>
      <c r="K157" s="5" t="s">
        <v>2561</v>
      </c>
      <c r="L157" s="5" t="s">
        <v>28</v>
      </c>
      <c r="M157" s="5" t="s">
        <v>1472</v>
      </c>
      <c r="Y157" s="5" t="s">
        <v>2661</v>
      </c>
    </row>
    <row r="158" spans="1:29" ht="12.75" x14ac:dyDescent="0.2">
      <c r="A158" s="4">
        <v>42075.615910717592</v>
      </c>
      <c r="B158" s="5" t="s">
        <v>1396</v>
      </c>
      <c r="C158" s="5" t="s">
        <v>570</v>
      </c>
      <c r="D158" s="5">
        <v>44105258</v>
      </c>
      <c r="E158" s="15">
        <v>1969</v>
      </c>
      <c r="F158" s="5">
        <v>1</v>
      </c>
      <c r="G158" s="5" t="s">
        <v>571</v>
      </c>
      <c r="I158" s="5" t="s">
        <v>572</v>
      </c>
      <c r="J158" s="5" t="s">
        <v>573</v>
      </c>
      <c r="K158" s="5" t="s">
        <v>2561</v>
      </c>
      <c r="L158" s="5" t="s">
        <v>197</v>
      </c>
      <c r="O158" s="5" t="s">
        <v>1471</v>
      </c>
    </row>
    <row r="159" spans="1:29" ht="12.75" x14ac:dyDescent="0.2">
      <c r="A159" s="4">
        <v>42075.625792152772</v>
      </c>
      <c r="B159" s="5" t="s">
        <v>2903</v>
      </c>
      <c r="C159" s="5" t="s">
        <v>157</v>
      </c>
      <c r="D159" s="5"/>
      <c r="E159" s="5"/>
      <c r="F159" s="5">
        <v>1</v>
      </c>
      <c r="G159" s="15" t="s">
        <v>2904</v>
      </c>
      <c r="I159" s="5" t="s">
        <v>2905</v>
      </c>
      <c r="J159" s="5" t="s">
        <v>2906</v>
      </c>
      <c r="K159" s="5" t="s">
        <v>2561</v>
      </c>
      <c r="L159" s="5" t="s">
        <v>28</v>
      </c>
      <c r="AC159" s="5" t="s">
        <v>40</v>
      </c>
    </row>
    <row r="160" spans="1:29" ht="12.75" x14ac:dyDescent="0.2">
      <c r="A160" s="4">
        <v>42075.69901535879</v>
      </c>
      <c r="B160" s="5" t="s">
        <v>748</v>
      </c>
      <c r="C160" s="5" t="s">
        <v>749</v>
      </c>
      <c r="D160" s="5">
        <v>34147249</v>
      </c>
      <c r="E160" s="5">
        <v>1689</v>
      </c>
      <c r="F160" s="5">
        <v>1</v>
      </c>
      <c r="G160" s="5" t="s">
        <v>750</v>
      </c>
      <c r="I160" s="5">
        <v>89108721375</v>
      </c>
      <c r="J160" s="5" t="s">
        <v>2907</v>
      </c>
      <c r="K160" s="5" t="s">
        <v>2561</v>
      </c>
      <c r="L160" s="5" t="s">
        <v>28</v>
      </c>
      <c r="U160" s="5" t="s">
        <v>2562</v>
      </c>
    </row>
    <row r="161" spans="1:29" ht="12.75" x14ac:dyDescent="0.2">
      <c r="A161" s="4">
        <v>42075.763027743051</v>
      </c>
      <c r="B161" s="5" t="s">
        <v>2045</v>
      </c>
      <c r="C161" s="5" t="s">
        <v>2046</v>
      </c>
      <c r="D161" s="5">
        <v>34137251</v>
      </c>
      <c r="E161" s="5">
        <v>1324</v>
      </c>
      <c r="F161" s="5">
        <v>1</v>
      </c>
      <c r="G161" s="5" t="s">
        <v>2908</v>
      </c>
      <c r="I161" s="5" t="s">
        <v>2909</v>
      </c>
      <c r="J161" s="5" t="s">
        <v>2048</v>
      </c>
      <c r="K161" s="5" t="s">
        <v>2654</v>
      </c>
      <c r="L161" s="5" t="s">
        <v>2910</v>
      </c>
      <c r="P161" s="5" t="s">
        <v>1474</v>
      </c>
      <c r="X161" s="5" t="s">
        <v>2757</v>
      </c>
    </row>
    <row r="162" spans="1:29" ht="12.75" x14ac:dyDescent="0.2">
      <c r="A162" s="4">
        <v>42075.771022106477</v>
      </c>
      <c r="B162" s="5" t="s">
        <v>2911</v>
      </c>
      <c r="C162" s="5" t="s">
        <v>2912</v>
      </c>
      <c r="D162" s="5">
        <v>24181218</v>
      </c>
      <c r="E162" s="5">
        <v>1993</v>
      </c>
      <c r="F162" s="5">
        <v>1</v>
      </c>
      <c r="G162" s="5" t="s">
        <v>2913</v>
      </c>
      <c r="I162" s="5" t="s">
        <v>2909</v>
      </c>
      <c r="J162" s="5" t="s">
        <v>2048</v>
      </c>
      <c r="K162" s="5" t="s">
        <v>2654</v>
      </c>
      <c r="L162" s="5" t="s">
        <v>2910</v>
      </c>
      <c r="M162" s="5" t="s">
        <v>1472</v>
      </c>
      <c r="AC162" s="5" t="s">
        <v>40</v>
      </c>
    </row>
    <row r="163" spans="1:29" ht="12.75" x14ac:dyDescent="0.2">
      <c r="A163" s="4">
        <v>42075.84961769676</v>
      </c>
      <c r="B163" s="5" t="s">
        <v>1006</v>
      </c>
      <c r="C163" s="5" t="s">
        <v>1007</v>
      </c>
      <c r="D163" s="5">
        <v>4138422</v>
      </c>
      <c r="E163" s="15">
        <v>2038</v>
      </c>
      <c r="F163" s="5" t="s">
        <v>2896</v>
      </c>
      <c r="G163" s="5" t="s">
        <v>1010</v>
      </c>
      <c r="I163" s="5">
        <v>89196901288</v>
      </c>
      <c r="J163" s="5" t="s">
        <v>1011</v>
      </c>
      <c r="K163" s="5" t="s">
        <v>2914</v>
      </c>
      <c r="L163" s="5" t="s">
        <v>183</v>
      </c>
      <c r="AB163" s="5" t="s">
        <v>1608</v>
      </c>
    </row>
    <row r="164" spans="1:29" ht="12.75" x14ac:dyDescent="0.2">
      <c r="A164" s="4">
        <v>42075.903623587968</v>
      </c>
      <c r="B164" s="5" t="s">
        <v>2367</v>
      </c>
      <c r="C164" s="5" t="s">
        <v>2368</v>
      </c>
      <c r="D164" s="5">
        <v>4180925</v>
      </c>
      <c r="E164" s="5">
        <v>2092</v>
      </c>
      <c r="F164" s="5" t="s">
        <v>21</v>
      </c>
      <c r="G164" s="5" t="s">
        <v>2369</v>
      </c>
      <c r="I164" s="5">
        <v>89030656603</v>
      </c>
      <c r="J164" s="5" t="s">
        <v>2370</v>
      </c>
      <c r="K164" s="5" t="s">
        <v>2915</v>
      </c>
      <c r="L164" s="5" t="s">
        <v>838</v>
      </c>
      <c r="R164" s="5" t="s">
        <v>1601</v>
      </c>
    </row>
    <row r="165" spans="1:29" ht="12.75" x14ac:dyDescent="0.2">
      <c r="A165" s="4">
        <v>42075.951313935191</v>
      </c>
      <c r="B165" s="5" t="s">
        <v>1288</v>
      </c>
      <c r="C165" s="5" t="s">
        <v>1289</v>
      </c>
      <c r="D165" s="5">
        <v>34127485</v>
      </c>
      <c r="E165" s="5">
        <v>1591</v>
      </c>
      <c r="F165" s="5">
        <v>1</v>
      </c>
      <c r="G165" s="5" t="s">
        <v>1285</v>
      </c>
      <c r="I165" s="5">
        <v>89202539075</v>
      </c>
      <c r="J165" s="5" t="s">
        <v>1290</v>
      </c>
      <c r="K165" s="5" t="s">
        <v>2561</v>
      </c>
      <c r="L165" s="5" t="s">
        <v>28</v>
      </c>
      <c r="P165" s="5" t="s">
        <v>1474</v>
      </c>
      <c r="Q165" s="5" t="s">
        <v>1475</v>
      </c>
      <c r="R165" s="5" t="s">
        <v>1601</v>
      </c>
      <c r="X165" s="5" t="s">
        <v>2757</v>
      </c>
      <c r="AA165" s="5" t="s">
        <v>2563</v>
      </c>
    </row>
    <row r="166" spans="1:29" ht="12.75" x14ac:dyDescent="0.2">
      <c r="A166" s="4">
        <v>42076.003609594911</v>
      </c>
      <c r="B166" s="5" t="s">
        <v>1849</v>
      </c>
      <c r="C166" s="5" t="s">
        <v>1850</v>
      </c>
      <c r="D166" s="5"/>
      <c r="F166" s="5">
        <v>1</v>
      </c>
      <c r="G166" s="5" t="s">
        <v>1851</v>
      </c>
      <c r="I166" s="5">
        <v>89308183329</v>
      </c>
      <c r="J166" s="5" t="s">
        <v>1852</v>
      </c>
      <c r="K166" s="5" t="s">
        <v>2561</v>
      </c>
      <c r="L166" s="5" t="s">
        <v>28</v>
      </c>
      <c r="N166" s="5" t="s">
        <v>1470</v>
      </c>
    </row>
    <row r="167" spans="1:29" ht="12.75" x14ac:dyDescent="0.2">
      <c r="A167" s="4">
        <v>42076.475941539349</v>
      </c>
      <c r="B167" s="5" t="s">
        <v>2916</v>
      </c>
      <c r="C167" s="5" t="s">
        <v>2917</v>
      </c>
      <c r="D167" s="5">
        <v>44163924</v>
      </c>
      <c r="E167" s="15">
        <v>1822</v>
      </c>
      <c r="F167" s="5">
        <v>1</v>
      </c>
      <c r="G167" s="5" t="s">
        <v>2918</v>
      </c>
      <c r="I167" s="5">
        <v>89081690384</v>
      </c>
      <c r="J167" s="5" t="s">
        <v>2919</v>
      </c>
      <c r="K167" s="5" t="s">
        <v>2920</v>
      </c>
      <c r="L167" s="5" t="s">
        <v>28</v>
      </c>
      <c r="N167" s="5" t="s">
        <v>1470</v>
      </c>
      <c r="AB167" s="5" t="s">
        <v>1608</v>
      </c>
    </row>
    <row r="168" spans="1:29" ht="12.75" x14ac:dyDescent="0.2">
      <c r="A168" s="4">
        <v>42076.571619965274</v>
      </c>
      <c r="B168" s="5" t="s">
        <v>2921</v>
      </c>
      <c r="C168" s="5" t="s">
        <v>2922</v>
      </c>
      <c r="D168" s="5">
        <v>4174607</v>
      </c>
      <c r="E168" s="5">
        <v>2199</v>
      </c>
      <c r="F168" s="5" t="s">
        <v>21</v>
      </c>
      <c r="G168" s="5">
        <v>1971</v>
      </c>
      <c r="I168" s="5">
        <v>79290398345</v>
      </c>
      <c r="J168" s="5" t="s">
        <v>609</v>
      </c>
      <c r="K168" s="5" t="s">
        <v>2602</v>
      </c>
      <c r="L168" s="5" t="s">
        <v>2052</v>
      </c>
      <c r="M168" s="5" t="s">
        <v>1472</v>
      </c>
      <c r="N168" s="5" t="s">
        <v>1470</v>
      </c>
      <c r="O168" s="5" t="s">
        <v>1471</v>
      </c>
    </row>
    <row r="169" spans="1:29" ht="12.75" x14ac:dyDescent="0.2">
      <c r="A169" s="4">
        <v>42076.698644629629</v>
      </c>
      <c r="B169" s="5" t="s">
        <v>2923</v>
      </c>
      <c r="C169" s="5" t="s">
        <v>2924</v>
      </c>
      <c r="D169" s="5">
        <v>34146790</v>
      </c>
      <c r="E169" s="5">
        <v>1211</v>
      </c>
      <c r="F169" s="5">
        <v>2</v>
      </c>
      <c r="G169" s="5" t="s">
        <v>2925</v>
      </c>
      <c r="I169" s="5">
        <v>89506127367</v>
      </c>
      <c r="J169" s="5" t="s">
        <v>2926</v>
      </c>
      <c r="K169" s="5" t="s">
        <v>2602</v>
      </c>
      <c r="L169" s="5" t="s">
        <v>2927</v>
      </c>
      <c r="P169" s="5" t="s">
        <v>1474</v>
      </c>
      <c r="Q169" s="5" t="s">
        <v>1475</v>
      </c>
      <c r="R169" s="5" t="s">
        <v>1601</v>
      </c>
      <c r="X169" s="5" t="s">
        <v>2757</v>
      </c>
    </row>
    <row r="170" spans="1:29" ht="12.75" x14ac:dyDescent="0.2">
      <c r="A170" s="4">
        <v>42076.732454895835</v>
      </c>
      <c r="B170" s="5" t="s">
        <v>2928</v>
      </c>
      <c r="C170" s="5" t="s">
        <v>2929</v>
      </c>
      <c r="D170" s="5">
        <v>44153430</v>
      </c>
      <c r="F170" s="5">
        <v>1</v>
      </c>
      <c r="G170" s="5" t="s">
        <v>2930</v>
      </c>
      <c r="I170" s="5">
        <v>89103881208</v>
      </c>
      <c r="J170" s="5" t="s">
        <v>2931</v>
      </c>
      <c r="K170" s="5" t="s">
        <v>115</v>
      </c>
      <c r="L170" s="5" t="s">
        <v>440</v>
      </c>
      <c r="U170" s="5" t="s">
        <v>2562</v>
      </c>
    </row>
    <row r="171" spans="1:29" ht="12.75" x14ac:dyDescent="0.2">
      <c r="A171" s="4">
        <v>42076.890945104169</v>
      </c>
      <c r="B171" s="5" t="s">
        <v>741</v>
      </c>
      <c r="C171" s="5" t="s">
        <v>2932</v>
      </c>
      <c r="D171" s="5">
        <v>44177402</v>
      </c>
      <c r="E171" s="15" t="s">
        <v>2933</v>
      </c>
      <c r="F171" s="5">
        <v>1</v>
      </c>
      <c r="G171" s="5" t="s">
        <v>743</v>
      </c>
      <c r="I171" s="5" t="s">
        <v>1946</v>
      </c>
      <c r="J171" s="5" t="s">
        <v>745</v>
      </c>
      <c r="K171" s="5" t="s">
        <v>2561</v>
      </c>
      <c r="L171" s="5" t="s">
        <v>28</v>
      </c>
      <c r="N171" s="5" t="s">
        <v>1470</v>
      </c>
      <c r="O171" s="5" t="s">
        <v>1471</v>
      </c>
    </row>
    <row r="172" spans="1:29" ht="12.75" x14ac:dyDescent="0.2">
      <c r="A172" s="4">
        <v>42076.980054201391</v>
      </c>
      <c r="B172" s="5" t="s">
        <v>2934</v>
      </c>
      <c r="C172" s="5" t="s">
        <v>2935</v>
      </c>
      <c r="D172" s="5">
        <v>4160568</v>
      </c>
      <c r="E172" s="5">
        <v>2223</v>
      </c>
      <c r="F172" s="5" t="s">
        <v>21</v>
      </c>
      <c r="G172" s="5" t="s">
        <v>2936</v>
      </c>
      <c r="I172" s="5">
        <v>89619039466</v>
      </c>
      <c r="J172" s="5" t="s">
        <v>2937</v>
      </c>
      <c r="K172" s="5" t="s">
        <v>2938</v>
      </c>
      <c r="L172" s="5" t="s">
        <v>2939</v>
      </c>
      <c r="M172" s="5" t="s">
        <v>1472</v>
      </c>
    </row>
    <row r="173" spans="1:29" ht="12.75" x14ac:dyDescent="0.2">
      <c r="A173" s="4">
        <v>42077.02314513889</v>
      </c>
      <c r="B173" s="5" t="s">
        <v>1351</v>
      </c>
      <c r="C173" s="5" t="s">
        <v>694</v>
      </c>
      <c r="D173" s="5">
        <v>44124040</v>
      </c>
      <c r="F173" s="5">
        <v>1</v>
      </c>
      <c r="G173" s="5" t="s">
        <v>2940</v>
      </c>
      <c r="I173" s="5">
        <v>89159376886</v>
      </c>
      <c r="J173" s="5" t="s">
        <v>1821</v>
      </c>
      <c r="K173" s="5" t="s">
        <v>2792</v>
      </c>
      <c r="L173" s="5" t="s">
        <v>696</v>
      </c>
      <c r="T173" s="5" t="s">
        <v>2716</v>
      </c>
    </row>
    <row r="174" spans="1:29" ht="12.75" x14ac:dyDescent="0.2">
      <c r="A174" s="4">
        <v>42077.081317025455</v>
      </c>
      <c r="B174" s="5" t="s">
        <v>2152</v>
      </c>
      <c r="C174" s="5" t="s">
        <v>2153</v>
      </c>
      <c r="D174" s="5">
        <v>44106289</v>
      </c>
      <c r="E174" s="15">
        <v>1369</v>
      </c>
      <c r="F174" s="5">
        <v>1</v>
      </c>
      <c r="G174" s="5" t="s">
        <v>2420</v>
      </c>
      <c r="I174" s="5" t="s">
        <v>2421</v>
      </c>
      <c r="J174" s="5" t="s">
        <v>2156</v>
      </c>
      <c r="K174" s="5" t="s">
        <v>2561</v>
      </c>
      <c r="L174" s="5" t="s">
        <v>28</v>
      </c>
      <c r="N174" s="5" t="s">
        <v>1470</v>
      </c>
      <c r="O174" s="5" t="s">
        <v>1471</v>
      </c>
      <c r="W174" s="5" t="s">
        <v>2609</v>
      </c>
    </row>
    <row r="175" spans="1:29" ht="12.75" x14ac:dyDescent="0.2">
      <c r="A175" s="4">
        <v>42077.412519942132</v>
      </c>
      <c r="B175" s="5" t="s">
        <v>2941</v>
      </c>
      <c r="C175" s="5" t="s">
        <v>2942</v>
      </c>
      <c r="D175" s="5">
        <v>34110612</v>
      </c>
      <c r="E175" s="5">
        <v>1620</v>
      </c>
      <c r="F175" s="5">
        <v>1</v>
      </c>
      <c r="G175" s="5" t="s">
        <v>2943</v>
      </c>
      <c r="I175" s="5">
        <v>89870646304</v>
      </c>
      <c r="J175" s="5" t="s">
        <v>2554</v>
      </c>
      <c r="K175" s="5" t="s">
        <v>2944</v>
      </c>
      <c r="L175" s="5" t="s">
        <v>2481</v>
      </c>
      <c r="Y175" s="5" t="s">
        <v>2661</v>
      </c>
    </row>
    <row r="176" spans="1:29" ht="12.75" x14ac:dyDescent="0.2">
      <c r="A176" s="4">
        <v>42077.416232523152</v>
      </c>
      <c r="B176" s="5" t="s">
        <v>2945</v>
      </c>
      <c r="C176" s="5" t="s">
        <v>2946</v>
      </c>
      <c r="D176" s="5">
        <v>34190225</v>
      </c>
      <c r="E176" s="5"/>
      <c r="F176" s="5">
        <v>1</v>
      </c>
      <c r="G176" s="5" t="s">
        <v>2947</v>
      </c>
      <c r="I176" s="5">
        <v>89179340806</v>
      </c>
      <c r="J176" s="5" t="s">
        <v>2554</v>
      </c>
      <c r="K176" s="5" t="s">
        <v>2944</v>
      </c>
      <c r="L176" s="5" t="s">
        <v>183</v>
      </c>
      <c r="U176" s="5" t="s">
        <v>2562</v>
      </c>
    </row>
    <row r="177" spans="1:28" ht="12.75" x14ac:dyDescent="0.2">
      <c r="A177" s="4">
        <v>42077.419237928239</v>
      </c>
      <c r="B177" s="5" t="s">
        <v>2948</v>
      </c>
      <c r="C177" s="5" t="s">
        <v>2949</v>
      </c>
      <c r="D177" s="5">
        <v>44189036</v>
      </c>
      <c r="F177" s="5">
        <v>2</v>
      </c>
      <c r="G177" s="5" t="s">
        <v>695</v>
      </c>
      <c r="I177" s="5">
        <v>89033138311</v>
      </c>
      <c r="J177" s="5" t="s">
        <v>2554</v>
      </c>
      <c r="K177" s="5" t="s">
        <v>2944</v>
      </c>
      <c r="L177" s="5" t="s">
        <v>2481</v>
      </c>
      <c r="S177" s="5" t="s">
        <v>2585</v>
      </c>
    </row>
    <row r="178" spans="1:28" ht="12.75" x14ac:dyDescent="0.2">
      <c r="A178" s="4">
        <v>42077.422420358802</v>
      </c>
      <c r="B178" s="5" t="s">
        <v>2950</v>
      </c>
      <c r="C178" s="5" t="s">
        <v>2951</v>
      </c>
      <c r="D178" s="5"/>
      <c r="F178" s="5">
        <v>2</v>
      </c>
      <c r="G178" s="5" t="s">
        <v>975</v>
      </c>
      <c r="I178" s="5">
        <v>89063286035</v>
      </c>
      <c r="J178" s="5" t="s">
        <v>2554</v>
      </c>
      <c r="K178" s="5" t="s">
        <v>2944</v>
      </c>
      <c r="L178" s="5" t="s">
        <v>2481</v>
      </c>
      <c r="S178" s="5" t="s">
        <v>2585</v>
      </c>
    </row>
    <row r="179" spans="1:28" ht="12.75" x14ac:dyDescent="0.2">
      <c r="A179" s="4">
        <v>42077.42469743055</v>
      </c>
      <c r="B179" s="5" t="s">
        <v>2952</v>
      </c>
      <c r="C179" s="5" t="s">
        <v>2953</v>
      </c>
      <c r="D179" s="5">
        <v>34195529</v>
      </c>
      <c r="F179" s="5">
        <v>2</v>
      </c>
      <c r="G179" s="5" t="s">
        <v>2954</v>
      </c>
      <c r="I179" s="5">
        <v>89272408701</v>
      </c>
      <c r="J179" s="5" t="s">
        <v>2554</v>
      </c>
      <c r="K179" s="5" t="s">
        <v>2944</v>
      </c>
      <c r="L179" s="5" t="s">
        <v>2481</v>
      </c>
      <c r="U179" s="5" t="s">
        <v>2562</v>
      </c>
    </row>
    <row r="180" spans="1:28" ht="12.75" x14ac:dyDescent="0.2">
      <c r="A180" s="4">
        <v>42077.502883148147</v>
      </c>
      <c r="B180" s="5" t="s">
        <v>600</v>
      </c>
      <c r="C180" s="5" t="s">
        <v>601</v>
      </c>
      <c r="D180" s="5">
        <v>44170165</v>
      </c>
      <c r="F180" s="5">
        <v>1</v>
      </c>
      <c r="G180" s="5" t="s">
        <v>602</v>
      </c>
      <c r="I180" s="5">
        <v>9058663521</v>
      </c>
      <c r="J180" s="5" t="s">
        <v>603</v>
      </c>
      <c r="K180" s="5" t="s">
        <v>2561</v>
      </c>
      <c r="L180" s="5" t="s">
        <v>28</v>
      </c>
      <c r="W180" s="5" t="s">
        <v>2609</v>
      </c>
    </row>
    <row r="181" spans="1:28" ht="12.75" x14ac:dyDescent="0.2">
      <c r="A181" s="4">
        <v>42077.58069678241</v>
      </c>
      <c r="B181" s="5" t="s">
        <v>2955</v>
      </c>
      <c r="C181" s="5" t="s">
        <v>2288</v>
      </c>
      <c r="D181" s="5">
        <v>34147214</v>
      </c>
      <c r="E181" s="5">
        <v>1479</v>
      </c>
      <c r="F181" s="5">
        <v>1</v>
      </c>
      <c r="G181" s="9">
        <v>38307</v>
      </c>
      <c r="I181" s="5" t="s">
        <v>1908</v>
      </c>
      <c r="J181" s="5" t="s">
        <v>1239</v>
      </c>
      <c r="K181" s="5" t="s">
        <v>2561</v>
      </c>
      <c r="L181" s="5" t="s">
        <v>1240</v>
      </c>
      <c r="W181" s="5" t="s">
        <v>2609</v>
      </c>
    </row>
    <row r="182" spans="1:28" ht="12.75" x14ac:dyDescent="0.2">
      <c r="A182" s="4">
        <v>42077.633670543975</v>
      </c>
      <c r="B182" s="5" t="s">
        <v>2956</v>
      </c>
      <c r="C182" s="5" t="s">
        <v>2957</v>
      </c>
      <c r="D182" s="5">
        <v>24150657</v>
      </c>
      <c r="E182" s="5">
        <v>1746</v>
      </c>
      <c r="F182" s="5">
        <v>1</v>
      </c>
      <c r="G182" s="5" t="s">
        <v>2958</v>
      </c>
      <c r="I182" s="5">
        <v>89308172131</v>
      </c>
      <c r="J182" s="5" t="s">
        <v>2959</v>
      </c>
      <c r="K182" s="5" t="s">
        <v>2561</v>
      </c>
      <c r="L182" s="5" t="s">
        <v>28</v>
      </c>
      <c r="P182" s="5" t="s">
        <v>1474</v>
      </c>
      <c r="Q182" s="5" t="s">
        <v>1475</v>
      </c>
      <c r="R182" s="5" t="s">
        <v>1601</v>
      </c>
    </row>
    <row r="183" spans="1:28" ht="12.75" x14ac:dyDescent="0.2">
      <c r="A183" s="4">
        <v>42077.667132303235</v>
      </c>
      <c r="B183" s="5" t="s">
        <v>2307</v>
      </c>
      <c r="C183" s="5" t="s">
        <v>2308</v>
      </c>
      <c r="D183" s="5">
        <v>4192400</v>
      </c>
      <c r="E183" s="15">
        <v>2255</v>
      </c>
      <c r="F183" s="5" t="s">
        <v>21</v>
      </c>
      <c r="G183" s="5" t="s">
        <v>2309</v>
      </c>
      <c r="I183" s="5">
        <v>89634304412</v>
      </c>
      <c r="J183" s="5" t="s">
        <v>2310</v>
      </c>
      <c r="K183" s="5" t="s">
        <v>2960</v>
      </c>
      <c r="L183" s="5" t="s">
        <v>2311</v>
      </c>
      <c r="N183" s="5" t="s">
        <v>1470</v>
      </c>
    </row>
    <row r="184" spans="1:28" ht="12.75" x14ac:dyDescent="0.2">
      <c r="A184" s="4">
        <v>42077.757050682863</v>
      </c>
      <c r="B184" s="5" t="s">
        <v>1596</v>
      </c>
      <c r="C184" s="5" t="s">
        <v>1597</v>
      </c>
      <c r="D184" s="5">
        <v>34146935</v>
      </c>
      <c r="E184" s="5">
        <v>1628</v>
      </c>
      <c r="F184" s="5">
        <v>1</v>
      </c>
      <c r="G184" s="5" t="s">
        <v>1598</v>
      </c>
      <c r="I184" s="5">
        <v>89103875922</v>
      </c>
      <c r="J184" s="5" t="s">
        <v>1599</v>
      </c>
      <c r="K184" s="5" t="s">
        <v>2561</v>
      </c>
      <c r="L184" s="5" t="s">
        <v>28</v>
      </c>
      <c r="P184" s="5" t="s">
        <v>1474</v>
      </c>
      <c r="Z184" s="5" t="s">
        <v>2766</v>
      </c>
    </row>
    <row r="185" spans="1:28" ht="12.75" x14ac:dyDescent="0.2">
      <c r="A185" s="4">
        <v>42077.8558218287</v>
      </c>
      <c r="B185" s="5" t="s">
        <v>2390</v>
      </c>
      <c r="C185" s="5" t="s">
        <v>2391</v>
      </c>
      <c r="D185" s="5">
        <v>4167430</v>
      </c>
      <c r="E185" s="5">
        <v>2128</v>
      </c>
      <c r="F185" s="5" t="s">
        <v>21</v>
      </c>
      <c r="G185" s="5" t="s">
        <v>2392</v>
      </c>
      <c r="I185" s="5">
        <v>89063823848</v>
      </c>
      <c r="J185" s="5" t="s">
        <v>2393</v>
      </c>
      <c r="K185" s="5" t="s">
        <v>2915</v>
      </c>
      <c r="L185" s="5" t="s">
        <v>838</v>
      </c>
      <c r="O185" s="5" t="s">
        <v>1471</v>
      </c>
    </row>
    <row r="186" spans="1:28" ht="12.75" x14ac:dyDescent="0.2">
      <c r="A186" s="4">
        <v>42077.929119328699</v>
      </c>
      <c r="B186" s="5" t="s">
        <v>1907</v>
      </c>
      <c r="C186" s="5" t="s">
        <v>1909</v>
      </c>
      <c r="D186" s="5">
        <v>24177962</v>
      </c>
      <c r="E186" s="5">
        <v>1808</v>
      </c>
      <c r="F186" s="5" t="s">
        <v>21</v>
      </c>
      <c r="G186" s="5" t="s">
        <v>1910</v>
      </c>
      <c r="I186" s="5" t="s">
        <v>1911</v>
      </c>
      <c r="J186" s="5" t="s">
        <v>1912</v>
      </c>
      <c r="K186" s="5" t="s">
        <v>2561</v>
      </c>
      <c r="L186" s="5" t="s">
        <v>28</v>
      </c>
      <c r="M186" s="5" t="s">
        <v>1472</v>
      </c>
    </row>
    <row r="187" spans="1:28" ht="12.75" x14ac:dyDescent="0.2">
      <c r="A187" s="4">
        <v>42077.97328726852</v>
      </c>
      <c r="B187" s="5" t="s">
        <v>2961</v>
      </c>
      <c r="C187" s="5" t="s">
        <v>63</v>
      </c>
      <c r="D187" s="5">
        <v>4142691</v>
      </c>
      <c r="E187" s="15" t="s">
        <v>2962</v>
      </c>
      <c r="F187" s="5" t="s">
        <v>2896</v>
      </c>
      <c r="G187" s="5" t="s">
        <v>560</v>
      </c>
      <c r="I187" s="5">
        <v>89601749591</v>
      </c>
      <c r="J187" s="5" t="s">
        <v>2963</v>
      </c>
      <c r="K187" s="5" t="s">
        <v>2561</v>
      </c>
      <c r="L187" s="5" t="s">
        <v>28</v>
      </c>
      <c r="Q187" s="5" t="s">
        <v>1475</v>
      </c>
      <c r="R187" s="5" t="s">
        <v>1601</v>
      </c>
    </row>
    <row r="188" spans="1:28" ht="12.75" x14ac:dyDescent="0.2">
      <c r="A188" s="4">
        <v>42078.075304942126</v>
      </c>
      <c r="B188" s="5" t="s">
        <v>1794</v>
      </c>
      <c r="C188" s="5" t="s">
        <v>1795</v>
      </c>
      <c r="D188" s="5">
        <v>4184106</v>
      </c>
      <c r="E188" s="5">
        <v>2050</v>
      </c>
      <c r="F188" s="5" t="s">
        <v>21</v>
      </c>
      <c r="G188" s="5" t="s">
        <v>1796</v>
      </c>
      <c r="I188" s="5" t="s">
        <v>1797</v>
      </c>
      <c r="J188" s="5" t="s">
        <v>1798</v>
      </c>
      <c r="K188" s="5" t="s">
        <v>2577</v>
      </c>
      <c r="L188" s="5" t="s">
        <v>826</v>
      </c>
      <c r="M188" s="5" t="s">
        <v>1472</v>
      </c>
      <c r="AB188" s="5" t="s">
        <v>1608</v>
      </c>
    </row>
    <row r="189" spans="1:28" ht="12.75" x14ac:dyDescent="0.2">
      <c r="A189" s="4">
        <v>42078.393996412036</v>
      </c>
      <c r="B189" s="5" t="s">
        <v>2245</v>
      </c>
      <c r="C189" s="5" t="s">
        <v>2246</v>
      </c>
      <c r="D189" s="5">
        <v>44163584</v>
      </c>
      <c r="F189" s="5">
        <v>1</v>
      </c>
      <c r="G189" s="5" t="s">
        <v>2247</v>
      </c>
      <c r="I189" s="5" t="s">
        <v>2964</v>
      </c>
      <c r="J189" s="5" t="s">
        <v>2248</v>
      </c>
      <c r="K189" s="5" t="s">
        <v>2561</v>
      </c>
      <c r="L189" s="5" t="s">
        <v>28</v>
      </c>
      <c r="Y189" s="5" t="s">
        <v>2661</v>
      </c>
    </row>
    <row r="190" spans="1:28" ht="12.75" x14ac:dyDescent="0.2">
      <c r="A190" s="4">
        <v>42078.411519629633</v>
      </c>
      <c r="B190" s="5" t="s">
        <v>1449</v>
      </c>
      <c r="C190" s="5" t="s">
        <v>1446</v>
      </c>
      <c r="D190" s="5">
        <v>44134517</v>
      </c>
      <c r="E190" s="5">
        <v>1816</v>
      </c>
      <c r="F190" s="5">
        <v>1</v>
      </c>
      <c r="G190" s="5" t="s">
        <v>1447</v>
      </c>
      <c r="I190" s="5">
        <v>89030404868</v>
      </c>
      <c r="J190" s="5" t="s">
        <v>1448</v>
      </c>
      <c r="K190" s="5" t="s">
        <v>2561</v>
      </c>
      <c r="L190" s="5" t="s">
        <v>28</v>
      </c>
      <c r="N190" s="5" t="s">
        <v>1470</v>
      </c>
      <c r="AA190" s="5" t="s">
        <v>2563</v>
      </c>
    </row>
    <row r="191" spans="1:28" ht="12.75" x14ac:dyDescent="0.2">
      <c r="A191" s="4">
        <v>42078.737930277777</v>
      </c>
      <c r="B191" s="5" t="s">
        <v>635</v>
      </c>
      <c r="C191" s="5" t="s">
        <v>636</v>
      </c>
      <c r="D191" s="5">
        <v>24166413</v>
      </c>
      <c r="E191" s="5">
        <v>1974</v>
      </c>
      <c r="F191" s="5" t="s">
        <v>185</v>
      </c>
      <c r="G191" s="5" t="s">
        <v>1917</v>
      </c>
      <c r="I191" s="5">
        <v>89101315042</v>
      </c>
      <c r="J191" s="5" t="s">
        <v>650</v>
      </c>
      <c r="K191" s="5" t="s">
        <v>115</v>
      </c>
      <c r="L191" s="5" t="s">
        <v>78</v>
      </c>
      <c r="N191" s="5" t="s">
        <v>1470</v>
      </c>
      <c r="O191" s="5" t="s">
        <v>1471</v>
      </c>
    </row>
    <row r="192" spans="1:28" ht="12.75" x14ac:dyDescent="0.2">
      <c r="A192" s="4">
        <v>42078.828427141205</v>
      </c>
      <c r="B192" s="5" t="s">
        <v>1294</v>
      </c>
      <c r="C192" s="5" t="s">
        <v>1295</v>
      </c>
      <c r="D192" s="5">
        <v>24120634</v>
      </c>
      <c r="E192" s="5">
        <v>2124</v>
      </c>
      <c r="F192" s="5" t="s">
        <v>21</v>
      </c>
      <c r="G192" s="5" t="s">
        <v>1296</v>
      </c>
      <c r="I192" s="5">
        <v>89159394704</v>
      </c>
      <c r="J192" s="5" t="s">
        <v>1297</v>
      </c>
      <c r="K192" s="5" t="s">
        <v>2965</v>
      </c>
      <c r="L192" s="5" t="s">
        <v>28</v>
      </c>
      <c r="N192" s="5" t="s">
        <v>1470</v>
      </c>
      <c r="O192" s="5" t="s">
        <v>1471</v>
      </c>
      <c r="AB192" s="5" t="s">
        <v>1608</v>
      </c>
    </row>
    <row r="193" spans="1:28" ht="12.75" x14ac:dyDescent="0.2">
      <c r="A193" s="4">
        <v>42078.932859733795</v>
      </c>
      <c r="B193" s="5" t="s">
        <v>2966</v>
      </c>
      <c r="C193" s="5" t="s">
        <v>2967</v>
      </c>
      <c r="D193" s="5">
        <v>24143758</v>
      </c>
      <c r="E193" s="5">
        <v>1887</v>
      </c>
      <c r="F193" s="5" t="s">
        <v>21</v>
      </c>
      <c r="G193" s="5" t="s">
        <v>2968</v>
      </c>
      <c r="I193" s="5">
        <v>89170276730</v>
      </c>
      <c r="J193" s="5" t="s">
        <v>2969</v>
      </c>
      <c r="K193" s="5" t="s">
        <v>2643</v>
      </c>
      <c r="L193" s="5" t="s">
        <v>2970</v>
      </c>
      <c r="P193" s="5" t="s">
        <v>1474</v>
      </c>
    </row>
    <row r="194" spans="1:28" ht="12.75" x14ac:dyDescent="0.2">
      <c r="A194" s="4">
        <v>42078.956278090278</v>
      </c>
      <c r="B194" s="5" t="s">
        <v>1288</v>
      </c>
      <c r="C194" s="5" t="s">
        <v>1289</v>
      </c>
      <c r="D194" s="5">
        <v>34127485</v>
      </c>
      <c r="E194" s="15" t="s">
        <v>2971</v>
      </c>
      <c r="F194" s="5">
        <v>1</v>
      </c>
      <c r="G194" s="5" t="s">
        <v>1285</v>
      </c>
      <c r="I194" s="5">
        <v>89202539075</v>
      </c>
      <c r="J194" s="5" t="s">
        <v>1290</v>
      </c>
      <c r="K194" s="5" t="s">
        <v>2602</v>
      </c>
      <c r="L194" s="5" t="s">
        <v>28</v>
      </c>
      <c r="Q194" s="5" t="s">
        <v>1475</v>
      </c>
      <c r="R194" s="5" t="s">
        <v>1601</v>
      </c>
      <c r="AA194" s="5" t="s">
        <v>2563</v>
      </c>
    </row>
    <row r="195" spans="1:28" ht="12.75" x14ac:dyDescent="0.2">
      <c r="A195" s="4">
        <v>42079.462787962962</v>
      </c>
      <c r="B195" s="5" t="s">
        <v>2972</v>
      </c>
      <c r="C195" s="5" t="s">
        <v>2973</v>
      </c>
      <c r="D195" s="5">
        <v>44129734</v>
      </c>
      <c r="F195" s="5">
        <v>1</v>
      </c>
      <c r="G195" s="5" t="s">
        <v>2974</v>
      </c>
      <c r="I195" s="5" t="s">
        <v>2975</v>
      </c>
      <c r="J195" s="5" t="s">
        <v>825</v>
      </c>
      <c r="K195" s="5" t="s">
        <v>220</v>
      </c>
      <c r="L195" s="5" t="s">
        <v>2976</v>
      </c>
      <c r="U195" s="5" t="s">
        <v>2562</v>
      </c>
    </row>
    <row r="196" spans="1:28" ht="12.75" x14ac:dyDescent="0.2">
      <c r="A196" s="4">
        <v>42079.562881909718</v>
      </c>
      <c r="B196" s="5" t="s">
        <v>2977</v>
      </c>
      <c r="C196" s="5" t="s">
        <v>2170</v>
      </c>
      <c r="D196" s="5">
        <v>44125755</v>
      </c>
      <c r="F196" s="5">
        <v>1</v>
      </c>
      <c r="G196" s="5" t="s">
        <v>1456</v>
      </c>
      <c r="I196" s="5">
        <v>9082386915</v>
      </c>
      <c r="J196" s="5" t="s">
        <v>2171</v>
      </c>
      <c r="K196" s="5" t="s">
        <v>2978</v>
      </c>
      <c r="L196" s="5" t="s">
        <v>28</v>
      </c>
      <c r="S196" s="5" t="s">
        <v>2585</v>
      </c>
    </row>
    <row r="197" spans="1:28" ht="12.75" x14ac:dyDescent="0.2">
      <c r="A197" s="4">
        <v>42079.599718645833</v>
      </c>
      <c r="B197" s="5" t="s">
        <v>2979</v>
      </c>
      <c r="C197" s="5" t="s">
        <v>2980</v>
      </c>
      <c r="D197" s="5">
        <v>24191183</v>
      </c>
      <c r="E197" s="5" t="s">
        <v>2981</v>
      </c>
      <c r="F197" s="5" t="s">
        <v>185</v>
      </c>
      <c r="G197" s="5" t="s">
        <v>2982</v>
      </c>
      <c r="I197" s="5" t="s">
        <v>2983</v>
      </c>
      <c r="J197" s="5" t="s">
        <v>2984</v>
      </c>
      <c r="K197" s="5" t="s">
        <v>2561</v>
      </c>
      <c r="L197" s="5" t="s">
        <v>550</v>
      </c>
      <c r="O197" s="5" t="s">
        <v>1471</v>
      </c>
      <c r="AB197" s="5" t="s">
        <v>1608</v>
      </c>
    </row>
    <row r="198" spans="1:28" ht="12.75" x14ac:dyDescent="0.2">
      <c r="A198" s="4">
        <v>42079.799895416669</v>
      </c>
      <c r="B198" s="5" t="s">
        <v>2985</v>
      </c>
      <c r="C198" s="5" t="s">
        <v>2986</v>
      </c>
      <c r="D198" s="5">
        <v>44164629</v>
      </c>
      <c r="E198" s="15">
        <v>1883</v>
      </c>
      <c r="F198" s="5">
        <v>1</v>
      </c>
      <c r="G198" s="5" t="s">
        <v>2987</v>
      </c>
      <c r="I198" s="5">
        <v>89874496533</v>
      </c>
      <c r="J198" s="5" t="s">
        <v>2988</v>
      </c>
      <c r="K198" s="5" t="s">
        <v>2989</v>
      </c>
      <c r="L198" s="5" t="s">
        <v>51</v>
      </c>
      <c r="N198" s="5" t="s">
        <v>1470</v>
      </c>
      <c r="O198" s="5" t="s">
        <v>1471</v>
      </c>
    </row>
    <row r="199" spans="1:28" ht="12.75" x14ac:dyDescent="0.2">
      <c r="A199" s="4">
        <v>42079.800808553242</v>
      </c>
      <c r="B199" s="5" t="s">
        <v>2990</v>
      </c>
      <c r="C199" s="5" t="s">
        <v>2991</v>
      </c>
      <c r="D199" s="5">
        <v>24104388</v>
      </c>
      <c r="E199" s="5">
        <v>2391</v>
      </c>
      <c r="F199" s="5" t="s">
        <v>374</v>
      </c>
      <c r="G199" s="5" t="s">
        <v>2992</v>
      </c>
      <c r="I199" s="5">
        <v>89272607383</v>
      </c>
      <c r="J199" s="5" t="s">
        <v>2993</v>
      </c>
      <c r="K199" s="5" t="s">
        <v>2994</v>
      </c>
      <c r="L199" s="5" t="s">
        <v>51</v>
      </c>
      <c r="N199" s="5" t="s">
        <v>1470</v>
      </c>
      <c r="O199" s="5" t="s">
        <v>1471</v>
      </c>
    </row>
    <row r="200" spans="1:28" ht="12.75" x14ac:dyDescent="0.2">
      <c r="A200" s="4">
        <v>42079.845613703699</v>
      </c>
      <c r="B200" s="5" t="s">
        <v>2373</v>
      </c>
      <c r="C200" s="5" t="s">
        <v>563</v>
      </c>
      <c r="D200" s="5">
        <v>44158491</v>
      </c>
      <c r="F200" s="5">
        <v>1</v>
      </c>
      <c r="G200" s="5" t="s">
        <v>564</v>
      </c>
      <c r="I200" s="5">
        <v>9200689640</v>
      </c>
      <c r="J200" s="5" t="s">
        <v>2995</v>
      </c>
      <c r="K200" s="5" t="s">
        <v>2561</v>
      </c>
      <c r="L200" s="5" t="s">
        <v>28</v>
      </c>
      <c r="W200" s="5" t="s">
        <v>2609</v>
      </c>
    </row>
    <row r="201" spans="1:28" ht="12.75" x14ac:dyDescent="0.2">
      <c r="A201" s="4">
        <v>42079.851468483794</v>
      </c>
      <c r="B201" s="5" t="s">
        <v>2996</v>
      </c>
      <c r="C201" s="5" t="s">
        <v>2997</v>
      </c>
      <c r="D201" s="5">
        <v>4181280</v>
      </c>
      <c r="E201" s="15">
        <v>2157</v>
      </c>
      <c r="F201" s="5" t="s">
        <v>21</v>
      </c>
      <c r="G201" s="5" t="s">
        <v>2998</v>
      </c>
      <c r="I201" s="5">
        <v>89277557700</v>
      </c>
      <c r="J201" s="5" t="s">
        <v>2999</v>
      </c>
      <c r="K201" s="5" t="s">
        <v>2989</v>
      </c>
      <c r="L201" s="5" t="s">
        <v>2678</v>
      </c>
      <c r="N201" s="5" t="s">
        <v>1470</v>
      </c>
      <c r="O201" s="5" t="s">
        <v>1471</v>
      </c>
    </row>
    <row r="202" spans="1:28" ht="12.75" x14ac:dyDescent="0.2">
      <c r="A202" s="4">
        <v>42079.885034780091</v>
      </c>
      <c r="B202" s="5" t="s">
        <v>3000</v>
      </c>
      <c r="C202" s="5" t="s">
        <v>3001</v>
      </c>
      <c r="D202" s="5">
        <v>24121657</v>
      </c>
      <c r="E202" s="5">
        <v>2461</v>
      </c>
      <c r="F202" s="5" t="s">
        <v>3002</v>
      </c>
      <c r="G202" s="5" t="s">
        <v>2225</v>
      </c>
      <c r="I202" s="5">
        <v>89033081730</v>
      </c>
      <c r="J202" s="5" t="s">
        <v>2226</v>
      </c>
      <c r="K202" s="5" t="s">
        <v>2592</v>
      </c>
      <c r="L202" s="5" t="s">
        <v>51</v>
      </c>
      <c r="M202" s="5" t="s">
        <v>1472</v>
      </c>
    </row>
    <row r="203" spans="1:28" ht="12.75" x14ac:dyDescent="0.2">
      <c r="A203" s="4">
        <v>42079.952364317127</v>
      </c>
      <c r="B203" s="5" t="s">
        <v>2394</v>
      </c>
      <c r="C203" s="5" t="s">
        <v>2395</v>
      </c>
      <c r="D203" s="5">
        <v>44104944</v>
      </c>
      <c r="E203" s="5">
        <v>1197</v>
      </c>
      <c r="F203" s="5">
        <v>1</v>
      </c>
      <c r="G203" s="5" t="s">
        <v>3003</v>
      </c>
      <c r="I203" s="5" t="s">
        <v>3004</v>
      </c>
      <c r="J203" s="5" t="s">
        <v>2398</v>
      </c>
      <c r="K203" s="5" t="s">
        <v>2561</v>
      </c>
      <c r="L203" s="5" t="s">
        <v>28</v>
      </c>
      <c r="N203" s="5" t="s">
        <v>1470</v>
      </c>
      <c r="W203" s="5" t="s">
        <v>2609</v>
      </c>
    </row>
    <row r="204" spans="1:28" ht="12.75" x14ac:dyDescent="0.2">
      <c r="A204" s="4">
        <v>42080.001918449074</v>
      </c>
      <c r="B204" s="5" t="s">
        <v>1535</v>
      </c>
      <c r="C204" s="5" t="s">
        <v>567</v>
      </c>
      <c r="D204" s="5">
        <v>34111252</v>
      </c>
      <c r="E204" s="5">
        <v>1463</v>
      </c>
      <c r="F204" s="5">
        <v>1</v>
      </c>
      <c r="G204" s="5" t="s">
        <v>568</v>
      </c>
      <c r="I204" s="5" t="s">
        <v>793</v>
      </c>
      <c r="J204" s="5" t="s">
        <v>794</v>
      </c>
      <c r="K204" s="5" t="s">
        <v>2561</v>
      </c>
      <c r="L204" s="5" t="s">
        <v>28</v>
      </c>
      <c r="M204" s="5" t="s">
        <v>1472</v>
      </c>
    </row>
    <row r="205" spans="1:28" ht="12.75" x14ac:dyDescent="0.2">
      <c r="A205" s="4">
        <v>42080.019992997688</v>
      </c>
      <c r="B205" s="5" t="s">
        <v>3005</v>
      </c>
      <c r="C205" s="5" t="s">
        <v>3006</v>
      </c>
      <c r="D205" s="5">
        <v>4152964</v>
      </c>
      <c r="E205" s="5">
        <v>2333</v>
      </c>
      <c r="F205" s="5" t="s">
        <v>89</v>
      </c>
      <c r="G205" s="5" t="s">
        <v>3007</v>
      </c>
      <c r="I205" s="5" t="s">
        <v>220</v>
      </c>
      <c r="J205" s="5" t="s">
        <v>220</v>
      </c>
      <c r="K205" s="5" t="s">
        <v>220</v>
      </c>
      <c r="L205" s="5" t="s">
        <v>183</v>
      </c>
      <c r="M205" s="5" t="s">
        <v>1472</v>
      </c>
    </row>
    <row r="206" spans="1:28" ht="12.75" x14ac:dyDescent="0.2">
      <c r="A206" s="4">
        <v>42080.021395625001</v>
      </c>
      <c r="B206" s="5" t="s">
        <v>3008</v>
      </c>
      <c r="C206" s="5" t="s">
        <v>3009</v>
      </c>
      <c r="D206" s="5">
        <v>4167414</v>
      </c>
      <c r="E206" s="5">
        <v>2128</v>
      </c>
      <c r="F206" s="5" t="s">
        <v>220</v>
      </c>
      <c r="G206" s="5" t="s">
        <v>3010</v>
      </c>
      <c r="I206" s="5" t="s">
        <v>220</v>
      </c>
      <c r="J206" s="5" t="s">
        <v>220</v>
      </c>
      <c r="K206" s="5" t="s">
        <v>220</v>
      </c>
      <c r="L206" s="5" t="s">
        <v>51</v>
      </c>
      <c r="M206" s="5" t="s">
        <v>1472</v>
      </c>
    </row>
    <row r="207" spans="1:28" ht="12.75" x14ac:dyDescent="0.2">
      <c r="A207" s="4">
        <v>42080.022434826395</v>
      </c>
      <c r="B207" s="5" t="s">
        <v>2551</v>
      </c>
      <c r="C207" s="5" t="s">
        <v>3011</v>
      </c>
      <c r="D207" s="5">
        <v>4178963</v>
      </c>
      <c r="E207" s="5">
        <v>1756</v>
      </c>
      <c r="F207" s="5" t="s">
        <v>220</v>
      </c>
      <c r="G207" s="5" t="s">
        <v>2553</v>
      </c>
      <c r="I207" s="5" t="s">
        <v>220</v>
      </c>
      <c r="J207" s="5" t="s">
        <v>220</v>
      </c>
      <c r="K207" s="5" t="s">
        <v>220</v>
      </c>
      <c r="L207" s="5" t="s">
        <v>183</v>
      </c>
      <c r="M207" s="5" t="s">
        <v>1472</v>
      </c>
    </row>
    <row r="208" spans="1:28" ht="12.75" x14ac:dyDescent="0.2">
      <c r="A208" s="4">
        <v>42080.557806261575</v>
      </c>
      <c r="B208" s="5" t="s">
        <v>1454</v>
      </c>
      <c r="C208" s="5" t="s">
        <v>1455</v>
      </c>
      <c r="D208" s="5">
        <v>44126433</v>
      </c>
      <c r="F208" s="5">
        <v>3</v>
      </c>
      <c r="G208" s="5" t="s">
        <v>1456</v>
      </c>
      <c r="I208" s="5" t="s">
        <v>3012</v>
      </c>
      <c r="J208" s="5" t="s">
        <v>1457</v>
      </c>
      <c r="K208" s="5" t="s">
        <v>2561</v>
      </c>
      <c r="L208" s="5" t="s">
        <v>28</v>
      </c>
      <c r="S208" s="5" t="s">
        <v>2585</v>
      </c>
    </row>
    <row r="209" spans="1:29" ht="12.75" x14ac:dyDescent="0.2">
      <c r="A209" s="4">
        <v>42080.593082291671</v>
      </c>
      <c r="B209" s="5" t="s">
        <v>3013</v>
      </c>
      <c r="C209" s="5" t="s">
        <v>3014</v>
      </c>
      <c r="D209" s="5">
        <v>24154091</v>
      </c>
      <c r="E209" s="5" t="s">
        <v>220</v>
      </c>
      <c r="F209" s="5" t="s">
        <v>21</v>
      </c>
      <c r="G209" s="5" t="s">
        <v>3015</v>
      </c>
      <c r="I209" s="5">
        <v>89270665785</v>
      </c>
      <c r="J209" s="5" t="s">
        <v>3016</v>
      </c>
      <c r="K209" s="5" t="s">
        <v>3017</v>
      </c>
      <c r="L209" s="5" t="s">
        <v>3018</v>
      </c>
      <c r="O209" s="5" t="s">
        <v>1471</v>
      </c>
    </row>
    <row r="210" spans="1:29" ht="12.75" x14ac:dyDescent="0.2">
      <c r="A210" s="4">
        <v>42080.597304687501</v>
      </c>
      <c r="B210" s="5" t="s">
        <v>3019</v>
      </c>
      <c r="C210" s="5" t="s">
        <v>3020</v>
      </c>
      <c r="D210" s="5">
        <v>4139879</v>
      </c>
      <c r="E210" s="5">
        <v>2314</v>
      </c>
      <c r="F210" s="5" t="s">
        <v>21</v>
      </c>
      <c r="G210" s="5" t="s">
        <v>3021</v>
      </c>
      <c r="I210" s="5">
        <v>89101403010</v>
      </c>
      <c r="J210" s="5" t="s">
        <v>3022</v>
      </c>
      <c r="K210" s="5" t="s">
        <v>3023</v>
      </c>
      <c r="L210" s="5" t="s">
        <v>28</v>
      </c>
      <c r="N210" s="5" t="s">
        <v>1470</v>
      </c>
      <c r="O210" s="5" t="s">
        <v>1471</v>
      </c>
    </row>
    <row r="211" spans="1:29" ht="12.75" x14ac:dyDescent="0.2">
      <c r="A211" s="4">
        <v>42080.718575381943</v>
      </c>
      <c r="B211" s="5" t="s">
        <v>3024</v>
      </c>
      <c r="C211" s="5" t="s">
        <v>3025</v>
      </c>
      <c r="D211" s="5">
        <v>54120160</v>
      </c>
      <c r="F211" s="5">
        <v>2</v>
      </c>
      <c r="G211" s="5" t="s">
        <v>3026</v>
      </c>
      <c r="I211" s="5" t="s">
        <v>3027</v>
      </c>
      <c r="J211" s="5" t="s">
        <v>3028</v>
      </c>
      <c r="K211" s="5" t="s">
        <v>2561</v>
      </c>
      <c r="L211" s="5" t="s">
        <v>28</v>
      </c>
      <c r="U211" s="5" t="s">
        <v>2562</v>
      </c>
    </row>
    <row r="212" spans="1:29" ht="12.75" x14ac:dyDescent="0.2">
      <c r="A212" s="4">
        <v>42080.74708912037</v>
      </c>
      <c r="B212" s="5" t="s">
        <v>2555</v>
      </c>
      <c r="C212" s="5" t="s">
        <v>2556</v>
      </c>
      <c r="D212" s="5">
        <v>54145848</v>
      </c>
      <c r="F212" s="5">
        <v>2</v>
      </c>
      <c r="G212" s="5" t="s">
        <v>1248</v>
      </c>
      <c r="I212" s="5" t="s">
        <v>2557</v>
      </c>
      <c r="J212" s="5" t="s">
        <v>2558</v>
      </c>
      <c r="K212" s="5" t="s">
        <v>2561</v>
      </c>
      <c r="L212" s="5" t="s">
        <v>550</v>
      </c>
      <c r="U212" s="5" t="s">
        <v>2562</v>
      </c>
    </row>
    <row r="213" spans="1:29" ht="12.75" x14ac:dyDescent="0.2">
      <c r="A213" s="4">
        <v>42080.813541238429</v>
      </c>
      <c r="B213" s="5" t="s">
        <v>3029</v>
      </c>
      <c r="C213" s="5" t="s">
        <v>3030</v>
      </c>
      <c r="D213" s="5"/>
      <c r="F213" s="5">
        <v>1</v>
      </c>
      <c r="G213" s="9" t="s">
        <v>3031</v>
      </c>
      <c r="I213" s="5" t="s">
        <v>3032</v>
      </c>
      <c r="J213" s="5" t="s">
        <v>3033</v>
      </c>
      <c r="K213" s="5" t="s">
        <v>2561</v>
      </c>
      <c r="L213" s="5" t="s">
        <v>28</v>
      </c>
      <c r="N213" s="5" t="s">
        <v>1470</v>
      </c>
      <c r="O213" s="5" t="s">
        <v>1471</v>
      </c>
      <c r="AA213" s="5" t="s">
        <v>2563</v>
      </c>
      <c r="AB213" s="5" t="s">
        <v>1608</v>
      </c>
    </row>
    <row r="214" spans="1:29" ht="12.75" x14ac:dyDescent="0.2">
      <c r="A214" s="4">
        <v>42080.815526527775</v>
      </c>
      <c r="B214" s="5" t="s">
        <v>3034</v>
      </c>
      <c r="C214" s="5" t="s">
        <v>3035</v>
      </c>
      <c r="D214" s="5">
        <v>44126638</v>
      </c>
      <c r="F214" s="5">
        <v>1</v>
      </c>
      <c r="G214" s="5" t="s">
        <v>3036</v>
      </c>
      <c r="I214" s="5">
        <v>89601848520</v>
      </c>
      <c r="J214" s="5" t="s">
        <v>3037</v>
      </c>
      <c r="K214" s="5" t="s">
        <v>2561</v>
      </c>
      <c r="L214" s="5" t="s">
        <v>1196</v>
      </c>
      <c r="W214" s="5" t="s">
        <v>2609</v>
      </c>
    </row>
    <row r="215" spans="1:29" ht="12.75" x14ac:dyDescent="0.2">
      <c r="A215" s="4">
        <v>42080.838795648146</v>
      </c>
      <c r="B215" s="5" t="s">
        <v>3038</v>
      </c>
      <c r="C215" s="5" t="s">
        <v>1390</v>
      </c>
      <c r="D215" s="5">
        <v>34147141</v>
      </c>
      <c r="E215" s="5" t="s">
        <v>3039</v>
      </c>
      <c r="F215" s="5">
        <v>1</v>
      </c>
      <c r="G215" s="5" t="s">
        <v>3040</v>
      </c>
      <c r="I215" s="5">
        <v>89202542634</v>
      </c>
      <c r="J215" s="5" t="s">
        <v>1115</v>
      </c>
      <c r="K215" s="5" t="s">
        <v>2561</v>
      </c>
      <c r="L215" s="5" t="s">
        <v>2128</v>
      </c>
      <c r="N215" s="5" t="s">
        <v>1470</v>
      </c>
      <c r="O215" s="5" t="s">
        <v>1471</v>
      </c>
      <c r="U215" s="5" t="s">
        <v>2562</v>
      </c>
    </row>
    <row r="216" spans="1:29" ht="12.75" x14ac:dyDescent="0.2">
      <c r="A216" s="4">
        <v>42081.077250613424</v>
      </c>
      <c r="B216" s="5" t="s">
        <v>3041</v>
      </c>
      <c r="C216" s="5" t="s">
        <v>3042</v>
      </c>
      <c r="D216" s="5">
        <v>4198581</v>
      </c>
      <c r="E216" s="15">
        <v>2342</v>
      </c>
      <c r="F216" s="5" t="s">
        <v>185</v>
      </c>
      <c r="G216" s="5" t="s">
        <v>3043</v>
      </c>
      <c r="I216" s="5" t="s">
        <v>3044</v>
      </c>
      <c r="J216" s="5" t="s">
        <v>3045</v>
      </c>
      <c r="K216" s="5" t="s">
        <v>2577</v>
      </c>
      <c r="L216" s="5" t="s">
        <v>33</v>
      </c>
      <c r="AB216" s="5" t="s">
        <v>1608</v>
      </c>
      <c r="AC216" s="5" t="s">
        <v>3046</v>
      </c>
    </row>
    <row r="217" spans="1:29" ht="12.75" x14ac:dyDescent="0.2">
      <c r="A217" s="4">
        <v>42081.522145625</v>
      </c>
      <c r="B217" s="5" t="s">
        <v>3047</v>
      </c>
      <c r="C217" s="5" t="s">
        <v>3048</v>
      </c>
      <c r="D217" s="5">
        <v>4113470</v>
      </c>
      <c r="E217" s="5">
        <v>2488</v>
      </c>
      <c r="F217" s="5" t="s">
        <v>3049</v>
      </c>
      <c r="G217" s="5" t="s">
        <v>3050</v>
      </c>
      <c r="I217" s="5">
        <v>89108917108</v>
      </c>
      <c r="J217" s="5" t="s">
        <v>3051</v>
      </c>
      <c r="K217" s="5" t="s">
        <v>2617</v>
      </c>
      <c r="L217" s="5" t="s">
        <v>28</v>
      </c>
      <c r="O217" s="5" t="s">
        <v>1471</v>
      </c>
    </row>
    <row r="218" spans="1:29" ht="12.75" x14ac:dyDescent="0.2">
      <c r="A218" s="4">
        <v>42081.915032303237</v>
      </c>
      <c r="B218" s="5" t="s">
        <v>64</v>
      </c>
      <c r="C218" s="5" t="s">
        <v>3052</v>
      </c>
      <c r="D218" s="5">
        <v>44126670</v>
      </c>
      <c r="F218" s="5">
        <v>2</v>
      </c>
      <c r="G218" s="5" t="s">
        <v>3053</v>
      </c>
      <c r="I218" s="5">
        <v>9107993672</v>
      </c>
      <c r="J218" s="5" t="s">
        <v>1604</v>
      </c>
      <c r="K218" s="5" t="s">
        <v>3054</v>
      </c>
      <c r="L218" s="5" t="s">
        <v>550</v>
      </c>
      <c r="N218" s="5" t="s">
        <v>1470</v>
      </c>
    </row>
    <row r="219" spans="1:29" ht="12.75" x14ac:dyDescent="0.2">
      <c r="A219" s="4">
        <v>42082.010940636574</v>
      </c>
      <c r="B219" s="5" t="s">
        <v>1858</v>
      </c>
      <c r="C219" s="5" t="s">
        <v>1358</v>
      </c>
      <c r="D219" s="5">
        <v>4186214</v>
      </c>
      <c r="E219" s="5">
        <v>2460</v>
      </c>
      <c r="F219" s="5" t="s">
        <v>374</v>
      </c>
      <c r="G219" s="5" t="s">
        <v>1359</v>
      </c>
      <c r="I219" s="5">
        <v>89600511656</v>
      </c>
      <c r="J219" s="5" t="s">
        <v>3055</v>
      </c>
      <c r="K219" s="5" t="s">
        <v>2577</v>
      </c>
      <c r="L219" s="5" t="s">
        <v>183</v>
      </c>
      <c r="N219" s="5" t="s">
        <v>1470</v>
      </c>
      <c r="O219" s="5" t="s">
        <v>1471</v>
      </c>
    </row>
    <row r="220" spans="1:29" ht="12.75" x14ac:dyDescent="0.2">
      <c r="A220" s="4">
        <v>42082.037451157405</v>
      </c>
      <c r="B220" s="5" t="s">
        <v>1298</v>
      </c>
      <c r="C220" s="5" t="s">
        <v>1299</v>
      </c>
      <c r="D220" s="5">
        <v>24132608</v>
      </c>
      <c r="E220" s="5">
        <v>2209</v>
      </c>
      <c r="F220" s="5" t="s">
        <v>21</v>
      </c>
      <c r="G220" s="5" t="s">
        <v>1300</v>
      </c>
      <c r="I220" s="5">
        <v>89600315856</v>
      </c>
      <c r="J220" s="5" t="s">
        <v>3056</v>
      </c>
      <c r="K220" s="5" t="s">
        <v>2577</v>
      </c>
      <c r="L220" s="5" t="s">
        <v>183</v>
      </c>
      <c r="N220" s="5" t="s">
        <v>1470</v>
      </c>
      <c r="O220" s="5" t="s">
        <v>1471</v>
      </c>
    </row>
    <row r="221" spans="1:29" ht="12.75" x14ac:dyDescent="0.2">
      <c r="A221" s="4">
        <v>42082.572483761578</v>
      </c>
      <c r="B221" s="5" t="s">
        <v>3057</v>
      </c>
      <c r="C221" s="5" t="s">
        <v>986</v>
      </c>
      <c r="D221" s="5">
        <v>44163703</v>
      </c>
      <c r="F221" s="5">
        <v>2</v>
      </c>
      <c r="G221" s="5" t="s">
        <v>3058</v>
      </c>
      <c r="I221" s="5" t="s">
        <v>3059</v>
      </c>
      <c r="J221" s="5" t="s">
        <v>989</v>
      </c>
      <c r="K221" s="5" t="s">
        <v>2761</v>
      </c>
      <c r="L221" s="5" t="s">
        <v>28</v>
      </c>
      <c r="W221" s="5" t="s">
        <v>2609</v>
      </c>
    </row>
    <row r="222" spans="1:29" ht="12.75" x14ac:dyDescent="0.2">
      <c r="A222" s="4">
        <v>42082.598557881938</v>
      </c>
      <c r="B222" s="5" t="s">
        <v>2234</v>
      </c>
      <c r="C222" s="5" t="s">
        <v>3060</v>
      </c>
      <c r="D222" s="5">
        <v>24103900</v>
      </c>
      <c r="E222" s="5">
        <v>2318</v>
      </c>
      <c r="F222" s="5" t="s">
        <v>3061</v>
      </c>
      <c r="G222" s="5" t="s">
        <v>2236</v>
      </c>
      <c r="I222" s="5">
        <v>89026893937</v>
      </c>
      <c r="J222" s="5" t="s">
        <v>3062</v>
      </c>
      <c r="K222" s="5" t="s">
        <v>3063</v>
      </c>
      <c r="L222" s="5" t="s">
        <v>28</v>
      </c>
      <c r="N222" s="5" t="s">
        <v>1470</v>
      </c>
      <c r="AC222" s="5" t="s">
        <v>3064</v>
      </c>
    </row>
    <row r="223" spans="1:29" ht="12.75" x14ac:dyDescent="0.2">
      <c r="A223" s="4">
        <v>42082.598663993056</v>
      </c>
      <c r="B223" s="5" t="s">
        <v>2234</v>
      </c>
      <c r="C223" s="5" t="s">
        <v>3060</v>
      </c>
      <c r="D223" s="5">
        <v>24103900</v>
      </c>
      <c r="E223" s="5">
        <v>2318</v>
      </c>
      <c r="F223" s="5" t="s">
        <v>3061</v>
      </c>
      <c r="G223" s="5" t="s">
        <v>2236</v>
      </c>
      <c r="I223" s="5">
        <v>89026893937</v>
      </c>
      <c r="J223" s="5" t="s">
        <v>3062</v>
      </c>
      <c r="K223" s="5" t="s">
        <v>3063</v>
      </c>
      <c r="L223" s="5" t="s">
        <v>28</v>
      </c>
      <c r="N223" s="5" t="s">
        <v>1470</v>
      </c>
      <c r="AC223" s="5" t="s">
        <v>3064</v>
      </c>
    </row>
    <row r="224" spans="1:29" ht="12.75" x14ac:dyDescent="0.2">
      <c r="A224" s="4">
        <v>42082.774810752315</v>
      </c>
      <c r="B224" s="5" t="s">
        <v>3065</v>
      </c>
      <c r="C224" s="5" t="s">
        <v>3066</v>
      </c>
      <c r="D224" s="5">
        <v>4116224</v>
      </c>
      <c r="E224" s="5">
        <v>2300</v>
      </c>
      <c r="F224" s="5" t="s">
        <v>559</v>
      </c>
      <c r="G224" s="5" t="s">
        <v>3067</v>
      </c>
      <c r="I224" s="5" t="s">
        <v>3068</v>
      </c>
      <c r="J224" s="5" t="s">
        <v>3069</v>
      </c>
      <c r="K224" s="5" t="s">
        <v>3070</v>
      </c>
      <c r="L224" s="5" t="s">
        <v>703</v>
      </c>
      <c r="M224" s="5" t="s">
        <v>1472</v>
      </c>
    </row>
    <row r="225" spans="1:28" ht="12.75" x14ac:dyDescent="0.2">
      <c r="A225" s="4">
        <v>42082.796725636574</v>
      </c>
      <c r="B225" s="5" t="s">
        <v>3071</v>
      </c>
      <c r="C225" s="5" t="s">
        <v>3066</v>
      </c>
      <c r="D225" s="5">
        <v>4116224</v>
      </c>
      <c r="E225" s="5">
        <v>2300</v>
      </c>
      <c r="F225" s="5" t="s">
        <v>3072</v>
      </c>
      <c r="G225" s="5" t="s">
        <v>3067</v>
      </c>
      <c r="I225" s="5">
        <v>89603619296</v>
      </c>
      <c r="J225" s="5" t="s">
        <v>3073</v>
      </c>
      <c r="K225" s="5" t="s">
        <v>2577</v>
      </c>
      <c r="L225" s="5" t="s">
        <v>703</v>
      </c>
      <c r="M225" s="5" t="s">
        <v>1472</v>
      </c>
    </row>
    <row r="226" spans="1:28" ht="12.75" x14ac:dyDescent="0.2">
      <c r="A226" s="4">
        <v>42082.888063831015</v>
      </c>
      <c r="B226" s="5" t="s">
        <v>3047</v>
      </c>
      <c r="C226" s="5" t="s">
        <v>3048</v>
      </c>
      <c r="D226" s="5">
        <v>4113470</v>
      </c>
      <c r="E226" s="5">
        <v>2507</v>
      </c>
      <c r="F226" s="5" t="s">
        <v>3049</v>
      </c>
      <c r="G226" s="5" t="s">
        <v>3050</v>
      </c>
      <c r="I226" s="5">
        <v>89108917108</v>
      </c>
      <c r="J226" s="5" t="s">
        <v>3051</v>
      </c>
      <c r="K226" s="5" t="s">
        <v>2617</v>
      </c>
      <c r="L226" s="5" t="s">
        <v>28</v>
      </c>
      <c r="N226" s="5" t="s">
        <v>1470</v>
      </c>
    </row>
    <row r="227" spans="1:28" ht="12.75" x14ac:dyDescent="0.2">
      <c r="A227" s="4">
        <v>42082.946479513892</v>
      </c>
      <c r="B227" s="5" t="s">
        <v>1931</v>
      </c>
      <c r="C227" s="5" t="s">
        <v>1932</v>
      </c>
      <c r="D227" s="5">
        <v>34124575</v>
      </c>
      <c r="F227" s="5">
        <v>1</v>
      </c>
      <c r="G227" s="5" t="s">
        <v>1935</v>
      </c>
      <c r="I227" s="5">
        <v>89200409123</v>
      </c>
      <c r="J227" s="5" t="s">
        <v>3074</v>
      </c>
      <c r="K227" s="5" t="s">
        <v>3075</v>
      </c>
      <c r="L227" s="5" t="s">
        <v>28</v>
      </c>
      <c r="N227" s="5" t="s">
        <v>1470</v>
      </c>
    </row>
    <row r="228" spans="1:28" ht="12.75" x14ac:dyDescent="0.2">
      <c r="A228" s="4">
        <v>42082.995266469909</v>
      </c>
      <c r="B228" s="5" t="s">
        <v>3076</v>
      </c>
      <c r="C228" s="5" t="s">
        <v>3077</v>
      </c>
      <c r="D228" s="5">
        <v>44111185</v>
      </c>
      <c r="F228" s="5">
        <v>1</v>
      </c>
      <c r="G228" s="5" t="s">
        <v>3078</v>
      </c>
      <c r="I228" s="5">
        <v>89601708358</v>
      </c>
      <c r="J228" s="5" t="s">
        <v>3079</v>
      </c>
      <c r="K228" s="5" t="s">
        <v>2561</v>
      </c>
      <c r="L228" s="5" t="s">
        <v>28</v>
      </c>
      <c r="U228" s="5" t="s">
        <v>2562</v>
      </c>
    </row>
    <row r="229" spans="1:28" ht="12.75" x14ac:dyDescent="0.2">
      <c r="A229" s="4">
        <v>42083.491032337959</v>
      </c>
      <c r="B229" s="5" t="s">
        <v>3080</v>
      </c>
      <c r="C229" s="5" t="s">
        <v>1306</v>
      </c>
      <c r="D229" s="5">
        <v>24115177</v>
      </c>
      <c r="E229" s="5">
        <v>2178</v>
      </c>
      <c r="F229" s="5" t="s">
        <v>3081</v>
      </c>
      <c r="G229" s="5" t="s">
        <v>1307</v>
      </c>
      <c r="I229" s="5">
        <v>89101061501</v>
      </c>
      <c r="J229" s="5" t="s">
        <v>1308</v>
      </c>
      <c r="K229" s="5" t="s">
        <v>2561</v>
      </c>
      <c r="L229" s="5" t="s">
        <v>550</v>
      </c>
      <c r="M229" s="5" t="s">
        <v>1472</v>
      </c>
    </row>
    <row r="230" spans="1:28" ht="12.75" x14ac:dyDescent="0.2">
      <c r="A230" s="4">
        <v>42083.645761631946</v>
      </c>
      <c r="B230" s="5" t="s">
        <v>1436</v>
      </c>
      <c r="C230" s="5" t="s">
        <v>2249</v>
      </c>
      <c r="D230" s="5" t="s">
        <v>31</v>
      </c>
      <c r="F230" s="5">
        <v>2</v>
      </c>
      <c r="G230" s="5" t="s">
        <v>1437</v>
      </c>
      <c r="I230" s="5">
        <v>89519054724</v>
      </c>
      <c r="J230" s="5" t="s">
        <v>1438</v>
      </c>
      <c r="K230" s="5" t="s">
        <v>115</v>
      </c>
      <c r="L230" s="5" t="s">
        <v>28</v>
      </c>
      <c r="S230" s="5" t="s">
        <v>2585</v>
      </c>
    </row>
    <row r="231" spans="1:28" ht="12.75" x14ac:dyDescent="0.2">
      <c r="A231" s="4">
        <v>42083.98372981482</v>
      </c>
      <c r="B231" s="5" t="s">
        <v>3082</v>
      </c>
      <c r="C231" s="5" t="s">
        <v>3083</v>
      </c>
      <c r="D231" s="5" t="s">
        <v>3084</v>
      </c>
      <c r="F231" s="5">
        <v>2</v>
      </c>
      <c r="G231" s="5" t="s">
        <v>3085</v>
      </c>
      <c r="I231" s="5">
        <v>89040481689</v>
      </c>
      <c r="J231" s="5" t="s">
        <v>3086</v>
      </c>
      <c r="K231" s="5" t="s">
        <v>2577</v>
      </c>
      <c r="L231" s="5" t="s">
        <v>28</v>
      </c>
      <c r="Y231" s="5" t="s">
        <v>2661</v>
      </c>
    </row>
    <row r="232" spans="1:28" ht="12.75" x14ac:dyDescent="0.2">
      <c r="A232" s="4">
        <v>42083.992094467591</v>
      </c>
      <c r="B232" s="5" t="s">
        <v>3087</v>
      </c>
      <c r="C232" s="5" t="s">
        <v>3088</v>
      </c>
      <c r="D232" s="5">
        <v>44140185</v>
      </c>
      <c r="F232" s="5">
        <v>4</v>
      </c>
      <c r="G232" s="5" t="s">
        <v>1200</v>
      </c>
      <c r="I232" s="5">
        <v>89030529078</v>
      </c>
      <c r="J232" s="5" t="s">
        <v>3089</v>
      </c>
      <c r="K232" s="5" t="s">
        <v>2761</v>
      </c>
      <c r="L232" s="5" t="s">
        <v>28</v>
      </c>
      <c r="V232" s="5" t="s">
        <v>2564</v>
      </c>
    </row>
    <row r="233" spans="1:28" ht="12.75" x14ac:dyDescent="0.2">
      <c r="A233" s="4">
        <v>42086.091131678244</v>
      </c>
      <c r="B233" s="5" t="s">
        <v>42</v>
      </c>
      <c r="C233" s="5" t="s">
        <v>43</v>
      </c>
      <c r="D233" s="5">
        <v>34146897</v>
      </c>
      <c r="F233" s="5">
        <v>1</v>
      </c>
      <c r="G233" s="5" t="s">
        <v>45</v>
      </c>
      <c r="I233" s="5">
        <v>89051904676</v>
      </c>
      <c r="J233" s="5" t="s">
        <v>46</v>
      </c>
      <c r="K233" s="5" t="s">
        <v>2561</v>
      </c>
      <c r="L233" s="5" t="s">
        <v>28</v>
      </c>
      <c r="AA233" s="5" t="s">
        <v>2563</v>
      </c>
    </row>
    <row r="234" spans="1:28" ht="12.75" x14ac:dyDescent="0.2">
      <c r="A234" s="4">
        <v>42090.492510763892</v>
      </c>
      <c r="B234" s="5" t="s">
        <v>3090</v>
      </c>
      <c r="C234" s="5" t="s">
        <v>3091</v>
      </c>
      <c r="D234" s="5">
        <v>4112903</v>
      </c>
      <c r="E234" s="5">
        <v>2069</v>
      </c>
      <c r="F234" s="5" t="s">
        <v>3092</v>
      </c>
      <c r="G234" s="5" t="s">
        <v>3093</v>
      </c>
      <c r="I234" s="5">
        <v>4330827</v>
      </c>
      <c r="J234" s="5" t="s">
        <v>3094</v>
      </c>
      <c r="K234" s="5" t="s">
        <v>2638</v>
      </c>
      <c r="L234" s="5" t="s">
        <v>1196</v>
      </c>
      <c r="AA234" s="5" t="s">
        <v>2563</v>
      </c>
    </row>
    <row r="235" spans="1:28" ht="12.75" x14ac:dyDescent="0.2">
      <c r="A235" s="4">
        <v>42090.868294178246</v>
      </c>
      <c r="B235" s="5" t="s">
        <v>3095</v>
      </c>
      <c r="C235" s="5" t="s">
        <v>3096</v>
      </c>
      <c r="D235" s="5">
        <v>24122556</v>
      </c>
      <c r="E235" s="5">
        <v>2153</v>
      </c>
      <c r="F235" s="5" t="s">
        <v>185</v>
      </c>
      <c r="G235" s="5" t="s">
        <v>3097</v>
      </c>
      <c r="I235" s="5">
        <v>89031517112</v>
      </c>
      <c r="J235" s="5" t="s">
        <v>3096</v>
      </c>
      <c r="K235" s="5" t="s">
        <v>33</v>
      </c>
      <c r="L235" s="5" t="s">
        <v>33</v>
      </c>
      <c r="AB235" s="5" t="s">
        <v>1608</v>
      </c>
    </row>
    <row r="236" spans="1:28" ht="12.75" x14ac:dyDescent="0.2">
      <c r="A236" s="4">
        <v>42091.951175462964</v>
      </c>
      <c r="B236" s="5" t="s">
        <v>1926</v>
      </c>
      <c r="C236" s="5" t="s">
        <v>1927</v>
      </c>
      <c r="D236" s="5">
        <v>24188980</v>
      </c>
      <c r="F236" s="5">
        <v>1</v>
      </c>
      <c r="G236" s="5" t="s">
        <v>1928</v>
      </c>
      <c r="I236" s="5">
        <v>89103938456</v>
      </c>
      <c r="J236" s="5" t="s">
        <v>1929</v>
      </c>
      <c r="K236" s="5" t="s">
        <v>2617</v>
      </c>
      <c r="L236" s="5" t="s">
        <v>28</v>
      </c>
      <c r="AB236" s="5" t="s">
        <v>1608</v>
      </c>
    </row>
    <row r="237" spans="1:28" ht="12.75" x14ac:dyDescent="0.2">
      <c r="A237" s="4">
        <v>42092.808044826386</v>
      </c>
      <c r="B237" s="5" t="s">
        <v>3098</v>
      </c>
      <c r="C237" s="5" t="s">
        <v>3099</v>
      </c>
      <c r="D237" s="5">
        <v>24176710</v>
      </c>
      <c r="E237" s="5">
        <v>2167</v>
      </c>
      <c r="F237" s="5" t="s">
        <v>21</v>
      </c>
      <c r="G237" s="5" t="s">
        <v>3100</v>
      </c>
      <c r="I237" s="5">
        <v>89101295553</v>
      </c>
      <c r="J237" s="5" t="s">
        <v>202</v>
      </c>
      <c r="K237" s="5" t="s">
        <v>3101</v>
      </c>
      <c r="L237" s="5" t="s">
        <v>28</v>
      </c>
      <c r="M237" s="5" t="s">
        <v>1472</v>
      </c>
      <c r="N237" s="5" t="s">
        <v>1470</v>
      </c>
      <c r="O237" s="5" t="s">
        <v>1471</v>
      </c>
      <c r="AA237" s="5" t="s">
        <v>2563</v>
      </c>
      <c r="AB237" s="5" t="s">
        <v>1608</v>
      </c>
    </row>
    <row r="238" spans="1:28" ht="12.75" x14ac:dyDescent="0.2">
      <c r="A238" s="4">
        <v>42092.953834467589</v>
      </c>
      <c r="B238" s="5" t="s">
        <v>1425</v>
      </c>
      <c r="C238" s="5" t="s">
        <v>1426</v>
      </c>
      <c r="D238" s="5">
        <v>24115592</v>
      </c>
      <c r="E238" s="5">
        <v>2000</v>
      </c>
      <c r="F238" s="5" t="s">
        <v>185</v>
      </c>
      <c r="G238" s="5" t="s">
        <v>1427</v>
      </c>
      <c r="I238" s="5" t="s">
        <v>3102</v>
      </c>
      <c r="J238" s="5" t="s">
        <v>1428</v>
      </c>
      <c r="K238" s="5" t="s">
        <v>2602</v>
      </c>
      <c r="L238" s="5" t="s">
        <v>28</v>
      </c>
      <c r="AB238" s="5" t="s">
        <v>1608</v>
      </c>
    </row>
    <row r="239" spans="1:28" ht="12.75" x14ac:dyDescent="0.2">
      <c r="A239" s="4">
        <v>42093.857925115743</v>
      </c>
      <c r="B239" s="5" t="s">
        <v>2258</v>
      </c>
      <c r="C239" s="5" t="s">
        <v>2259</v>
      </c>
      <c r="D239" s="5">
        <v>4187156</v>
      </c>
      <c r="E239" s="5" t="s">
        <v>3103</v>
      </c>
      <c r="F239" s="5" t="s">
        <v>3104</v>
      </c>
      <c r="G239" s="5" t="s">
        <v>3105</v>
      </c>
      <c r="I239" s="5" t="s">
        <v>2262</v>
      </c>
      <c r="J239" s="5" t="s">
        <v>2263</v>
      </c>
      <c r="K239" s="5" t="s">
        <v>2602</v>
      </c>
      <c r="L239" s="5" t="s">
        <v>197</v>
      </c>
      <c r="AB239" s="5" t="s">
        <v>1608</v>
      </c>
    </row>
    <row r="240" spans="1:28" ht="12.75" x14ac:dyDescent="0.2">
      <c r="A240" s="4">
        <v>42093.860142627316</v>
      </c>
      <c r="B240" s="5" t="s">
        <v>2258</v>
      </c>
      <c r="C240" s="5" t="s">
        <v>2259</v>
      </c>
      <c r="D240" s="5">
        <v>4187156</v>
      </c>
      <c r="E240" s="5" t="s">
        <v>3103</v>
      </c>
      <c r="F240" s="5" t="s">
        <v>3104</v>
      </c>
      <c r="G240" s="5" t="s">
        <v>3105</v>
      </c>
      <c r="I240" s="5" t="s">
        <v>2262</v>
      </c>
      <c r="J240" s="5" t="s">
        <v>2263</v>
      </c>
      <c r="K240" s="5" t="s">
        <v>2602</v>
      </c>
      <c r="L240" s="5" t="s">
        <v>197</v>
      </c>
      <c r="AB240" s="5" t="s">
        <v>1608</v>
      </c>
    </row>
    <row r="241" spans="1:54" ht="12.75" x14ac:dyDescent="0.2">
      <c r="A241" s="4">
        <v>42093.908968067131</v>
      </c>
      <c r="B241" s="5" t="s">
        <v>3106</v>
      </c>
      <c r="C241" s="5" t="s">
        <v>2844</v>
      </c>
      <c r="D241" s="5">
        <v>24130362</v>
      </c>
      <c r="E241" s="5">
        <v>2167</v>
      </c>
      <c r="F241" s="5" t="s">
        <v>185</v>
      </c>
      <c r="G241" s="5" t="s">
        <v>2845</v>
      </c>
      <c r="I241" s="5">
        <v>994020</v>
      </c>
      <c r="J241" s="5" t="s">
        <v>2847</v>
      </c>
      <c r="K241" s="5" t="s">
        <v>933</v>
      </c>
      <c r="L241" s="5" t="s">
        <v>933</v>
      </c>
      <c r="AB241" s="5" t="s">
        <v>1608</v>
      </c>
    </row>
    <row r="242" spans="1:54" ht="12.75" x14ac:dyDescent="0.2">
      <c r="A242" s="4">
        <v>42094.453367488422</v>
      </c>
      <c r="B242" s="5" t="s">
        <v>635</v>
      </c>
      <c r="C242" s="5" t="s">
        <v>636</v>
      </c>
      <c r="D242" s="5">
        <v>24166413</v>
      </c>
      <c r="E242" s="5">
        <v>1974</v>
      </c>
      <c r="F242" s="5" t="s">
        <v>185</v>
      </c>
      <c r="G242" s="5" t="s">
        <v>1917</v>
      </c>
      <c r="I242" s="5">
        <v>89101315042</v>
      </c>
      <c r="J242" s="5" t="s">
        <v>650</v>
      </c>
      <c r="K242" s="5" t="s">
        <v>115</v>
      </c>
      <c r="L242" s="5" t="s">
        <v>78</v>
      </c>
      <c r="AB242" s="5" t="s">
        <v>1608</v>
      </c>
    </row>
    <row r="243" spans="1:54" ht="12.75" x14ac:dyDescent="0.2">
      <c r="A243" s="4">
        <v>42094.453553032406</v>
      </c>
      <c r="B243" s="5" t="s">
        <v>635</v>
      </c>
      <c r="C243" s="5" t="s">
        <v>636</v>
      </c>
      <c r="D243" s="5">
        <v>24166413</v>
      </c>
      <c r="E243" s="5">
        <v>1974</v>
      </c>
      <c r="F243" s="5" t="s">
        <v>185</v>
      </c>
      <c r="G243" s="5" t="s">
        <v>1917</v>
      </c>
      <c r="I243" s="5">
        <v>89101315042</v>
      </c>
      <c r="J243" s="5" t="s">
        <v>650</v>
      </c>
      <c r="K243" s="5" t="s">
        <v>115</v>
      </c>
      <c r="L243" s="5" t="s">
        <v>78</v>
      </c>
      <c r="AB243" s="5" t="s">
        <v>1608</v>
      </c>
    </row>
    <row r="244" spans="1:54" ht="12.75" x14ac:dyDescent="0.2">
      <c r="A244" s="4">
        <v>42094.453688009256</v>
      </c>
      <c r="B244" s="5" t="s">
        <v>635</v>
      </c>
      <c r="C244" s="5" t="s">
        <v>636</v>
      </c>
      <c r="D244" s="5">
        <v>24166413</v>
      </c>
      <c r="E244" s="5">
        <v>1974</v>
      </c>
      <c r="F244" s="5" t="s">
        <v>185</v>
      </c>
      <c r="G244" s="5" t="s">
        <v>1917</v>
      </c>
      <c r="I244" s="5">
        <v>89101315042</v>
      </c>
      <c r="J244" s="5" t="s">
        <v>650</v>
      </c>
      <c r="K244" s="5" t="s">
        <v>115</v>
      </c>
      <c r="L244" s="5" t="s">
        <v>78</v>
      </c>
      <c r="AB244" s="5" t="s">
        <v>1608</v>
      </c>
    </row>
    <row r="245" spans="1:54" ht="12.7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</row>
    <row r="246" spans="1:54" ht="12.7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</row>
    <row r="247" spans="1:54" ht="12.7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</row>
    <row r="248" spans="1:54" ht="12.7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</row>
    <row r="249" spans="1:54" ht="12.7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</row>
    <row r="250" spans="1:54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</row>
    <row r="251" spans="1:54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</row>
    <row r="252" spans="1:54" ht="12.7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</row>
    <row r="253" spans="1:54" ht="12.7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</row>
    <row r="254" spans="1:54" ht="12.7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</row>
    <row r="255" spans="1:54" ht="12.7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</row>
    <row r="256" spans="1:54" ht="12.7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</row>
    <row r="257" spans="1:54" ht="12.7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</row>
    <row r="258" spans="1:54" ht="12.7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</row>
    <row r="259" spans="1:54" ht="12.7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</row>
    <row r="260" spans="1:54" ht="12.7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</row>
    <row r="261" spans="1:54" ht="12.7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</row>
    <row r="262" spans="1:54" ht="12.7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</row>
    <row r="263" spans="1:54" ht="12.7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</row>
    <row r="264" spans="1:54" ht="12.7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</row>
    <row r="265" spans="1:54" ht="12.7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</row>
    <row r="266" spans="1:54" ht="12.7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</row>
    <row r="267" spans="1:54" ht="12.7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</row>
    <row r="268" spans="1:54" ht="12.7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</row>
    <row r="269" spans="1:54" ht="12.7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</row>
    <row r="270" spans="1:54" ht="12.7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</row>
    <row r="271" spans="1:54" ht="12.7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</row>
    <row r="272" spans="1:54" ht="12.7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</row>
    <row r="273" spans="1:54" ht="12.7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</row>
    <row r="274" spans="1:54" ht="12.7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</row>
    <row r="275" spans="1:54" ht="12.7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</row>
    <row r="276" spans="1:54" ht="12.7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</row>
    <row r="277" spans="1:54" ht="12.7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</row>
    <row r="278" spans="1:54" ht="12.7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</row>
    <row r="279" spans="1:54" ht="12.7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</row>
    <row r="280" spans="1:54" ht="12.7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</row>
    <row r="281" spans="1:54" ht="12.7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</row>
    <row r="282" spans="1:54" ht="12.7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</row>
    <row r="283" spans="1:54" ht="12.7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</row>
    <row r="284" spans="1:54" ht="12.7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</row>
    <row r="285" spans="1:54" ht="12.7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</row>
    <row r="286" spans="1:54" ht="12.7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</row>
    <row r="287" spans="1:54" ht="12.7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</row>
    <row r="288" spans="1:54" ht="12.7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</row>
    <row r="289" spans="1:54" ht="12.7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</row>
    <row r="290" spans="1:54" ht="12.7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</row>
    <row r="291" spans="1:54" ht="12.7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</row>
    <row r="292" spans="1:54" ht="12.7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</row>
    <row r="293" spans="1:54" ht="12.7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</row>
    <row r="294" spans="1:54" ht="12.7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</row>
    <row r="295" spans="1:54" ht="12.7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</row>
    <row r="296" spans="1:54" ht="12.7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</row>
    <row r="297" spans="1:54" ht="12.7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</row>
    <row r="298" spans="1:54" ht="12.7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</row>
    <row r="299" spans="1:54" ht="12.7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</row>
    <row r="300" spans="1:54" ht="12.7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</row>
    <row r="301" spans="1:54" ht="12.7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</row>
    <row r="302" spans="1:54" ht="12.7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</row>
    <row r="303" spans="1:54" ht="12.7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</row>
    <row r="304" spans="1:54" ht="12.7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</row>
    <row r="305" spans="1:54" ht="12.7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</row>
    <row r="306" spans="1:54" ht="12.7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</row>
    <row r="307" spans="1:54" ht="12.7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</row>
    <row r="308" spans="1:54" ht="12.7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</row>
    <row r="309" spans="1:54" ht="12.7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</row>
    <row r="310" spans="1:54" ht="12.7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</row>
    <row r="311" spans="1:54" ht="12.7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</row>
    <row r="312" spans="1:54" ht="12.7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</row>
    <row r="313" spans="1:54" ht="12.7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</row>
    <row r="314" spans="1:54" ht="12.7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</row>
    <row r="315" spans="1:54" ht="12.7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</row>
    <row r="316" spans="1:54" ht="12.7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</row>
    <row r="317" spans="1:54" ht="12.7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</row>
    <row r="318" spans="1:54" ht="12.7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</row>
    <row r="319" spans="1:54" ht="12.7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</row>
    <row r="320" spans="1:54" ht="12.7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</row>
    <row r="321" spans="1:54" ht="12.7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</row>
    <row r="322" spans="1:54" ht="12.7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</row>
    <row r="323" spans="1:54" ht="12.7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</row>
    <row r="324" spans="1:54" ht="12.7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</row>
    <row r="325" spans="1:54" ht="12.7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</row>
    <row r="326" spans="1:54" ht="12.7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</row>
    <row r="327" spans="1:54" ht="12.7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</row>
    <row r="328" spans="1:54" ht="12.7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</row>
    <row r="329" spans="1:54" ht="12.7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</row>
    <row r="330" spans="1:54" ht="12.7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</row>
    <row r="331" spans="1:54" ht="12.7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</row>
    <row r="332" spans="1:54" ht="12.7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</row>
    <row r="333" spans="1:54" ht="12.7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</row>
    <row r="334" spans="1:54" ht="12.7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</row>
    <row r="335" spans="1:54" ht="12.7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</row>
    <row r="336" spans="1:54" ht="12.7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</row>
    <row r="337" spans="1:54" ht="12.7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</row>
    <row r="338" spans="1:54" ht="12.7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</row>
    <row r="339" spans="1:54" ht="12.7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</row>
    <row r="340" spans="1:54" ht="12.7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</row>
    <row r="341" spans="1:54" ht="12.7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</row>
    <row r="342" spans="1:54" ht="12.7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</row>
    <row r="343" spans="1:54" ht="12.7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</row>
    <row r="344" spans="1:54" ht="12.7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</row>
    <row r="345" spans="1:54" ht="12.7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</row>
    <row r="346" spans="1:54" ht="12.7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</row>
    <row r="347" spans="1:54" ht="12.7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</row>
    <row r="348" spans="1:54" ht="12.7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</row>
    <row r="349" spans="1:54" ht="12.7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</row>
    <row r="350" spans="1:54" ht="12.7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</row>
    <row r="351" spans="1:54" ht="12.7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</row>
    <row r="352" spans="1:54" ht="12.7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</row>
    <row r="353" spans="1:54" ht="12.7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</row>
    <row r="354" spans="1:54" ht="12.7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</row>
    <row r="355" spans="1:54" ht="12.7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</row>
    <row r="356" spans="1:54" ht="12.7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</row>
    <row r="357" spans="1:54" ht="12.7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</row>
    <row r="358" spans="1:54" ht="12.7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</row>
    <row r="359" spans="1:54" ht="12.7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</row>
    <row r="360" spans="1:54" ht="12.7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</row>
    <row r="361" spans="1:54" ht="12.7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</row>
    <row r="362" spans="1:54" ht="12.7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</row>
    <row r="363" spans="1:54" ht="12.7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</row>
    <row r="364" spans="1:54" ht="12.7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</row>
    <row r="365" spans="1:54" ht="12.7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</row>
    <row r="366" spans="1:54" ht="12.7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</row>
    <row r="367" spans="1:54" ht="12.7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</row>
    <row r="368" spans="1:54" ht="12.7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</row>
    <row r="369" spans="1:54" ht="12.7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</row>
    <row r="370" spans="1:54" ht="12.7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</row>
    <row r="371" spans="1:54" ht="12.7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</row>
    <row r="372" spans="1:54" ht="12.7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</row>
    <row r="373" spans="1:54" ht="12.7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</row>
    <row r="374" spans="1:54" ht="12.7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</row>
    <row r="375" spans="1:54" ht="12.7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</row>
    <row r="376" spans="1:54" ht="12.7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</row>
    <row r="377" spans="1:54" ht="12.7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</row>
    <row r="378" spans="1:54" ht="12.7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</row>
    <row r="379" spans="1:54" ht="12.7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</row>
    <row r="380" spans="1:54" ht="12.7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</row>
    <row r="381" spans="1:54" ht="12.7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</row>
    <row r="382" spans="1:54" ht="12.7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</row>
    <row r="383" spans="1:54" ht="12.7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</row>
    <row r="384" spans="1:54" ht="12.7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</row>
    <row r="385" spans="1:54" ht="12.7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</row>
    <row r="386" spans="1:54" ht="12.7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</row>
    <row r="387" spans="1:54" ht="12.7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</row>
    <row r="388" spans="1:54" ht="12.7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</row>
    <row r="389" spans="1:54" ht="12.7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</row>
    <row r="390" spans="1:54" ht="12.7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</row>
    <row r="391" spans="1:54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</row>
    <row r="392" spans="1:54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</row>
    <row r="393" spans="1:54" ht="12.7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</row>
    <row r="394" spans="1:54" ht="12.7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</row>
    <row r="395" spans="1:54" ht="12.7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</row>
    <row r="396" spans="1:54" ht="12.7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</row>
    <row r="397" spans="1:54" ht="12.7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</row>
    <row r="398" spans="1:54" ht="12.7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</row>
    <row r="399" spans="1:54" ht="12.7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</row>
    <row r="400" spans="1:54" ht="12.7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</row>
    <row r="401" spans="1:54" ht="12.7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</row>
    <row r="402" spans="1:54" ht="12.7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</row>
    <row r="403" spans="1:54" ht="12.7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</row>
    <row r="404" spans="1:54" ht="12.7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</row>
    <row r="405" spans="1:54" ht="12.7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</row>
    <row r="406" spans="1:54" ht="12.7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</row>
    <row r="407" spans="1:54" ht="12.7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</row>
    <row r="408" spans="1:54" ht="12.7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</row>
    <row r="409" spans="1:54" ht="12.7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</row>
    <row r="410" spans="1:54" ht="12.7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</row>
    <row r="411" spans="1:54" ht="12.7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</row>
    <row r="412" spans="1:54" ht="12.7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</row>
    <row r="413" spans="1:54" ht="12.7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</row>
    <row r="414" spans="1:54" ht="12.7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</row>
    <row r="415" spans="1:54" ht="12.7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</row>
    <row r="416" spans="1:54" ht="12.7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</row>
    <row r="417" spans="1:54" ht="12.7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</row>
    <row r="418" spans="1:54" ht="12.7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</row>
    <row r="419" spans="1:54" ht="12.7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</row>
    <row r="420" spans="1:54" ht="12.7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</row>
    <row r="421" spans="1:54" ht="12.7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</row>
    <row r="422" spans="1:54" ht="12.7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</row>
    <row r="423" spans="1:54" ht="12.7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</row>
    <row r="424" spans="1:54" ht="12.7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</row>
    <row r="425" spans="1:54" ht="12.7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</row>
    <row r="426" spans="1:54" ht="12.7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</row>
    <row r="427" spans="1:54" ht="12.7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</row>
    <row r="428" spans="1:54" ht="12.7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</row>
    <row r="429" spans="1:54" ht="12.7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</row>
    <row r="430" spans="1:54" ht="12.7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</row>
    <row r="431" spans="1:54" ht="12.7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</row>
    <row r="432" spans="1:54" ht="12.7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</row>
    <row r="433" spans="1:54" ht="12.7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</row>
    <row r="434" spans="1:54" ht="12.7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</row>
    <row r="435" spans="1:54" ht="12.7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</row>
    <row r="436" spans="1:54" ht="12.7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</row>
    <row r="437" spans="1:54" ht="12.7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</row>
    <row r="438" spans="1:54" ht="12.7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</row>
    <row r="439" spans="1:54" ht="12.7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</row>
    <row r="440" spans="1:54" ht="12.7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</row>
    <row r="441" spans="1:54" ht="12.7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</row>
    <row r="442" spans="1:54" ht="12.7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</row>
    <row r="443" spans="1:54" ht="12.7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</row>
    <row r="444" spans="1:54" ht="12.7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</row>
    <row r="445" spans="1:54" ht="12.7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</row>
    <row r="446" spans="1:54" ht="12.7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</row>
    <row r="447" spans="1:54" ht="12.7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</row>
    <row r="448" spans="1:54" ht="12.7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</row>
    <row r="449" spans="1:54" ht="12.7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</row>
    <row r="450" spans="1:54" ht="12.7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</row>
    <row r="451" spans="1:54" ht="12.7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</row>
    <row r="452" spans="1:54" ht="12.7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</row>
    <row r="453" spans="1:54" ht="12.7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</row>
    <row r="454" spans="1:54" ht="12.7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</row>
    <row r="455" spans="1:54" ht="12.7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</row>
    <row r="456" spans="1:54" ht="12.7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</row>
    <row r="457" spans="1:54" ht="12.7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</row>
    <row r="458" spans="1:54" ht="12.7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</row>
    <row r="459" spans="1:54" ht="12.7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</row>
    <row r="460" spans="1:54" ht="12.7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</row>
    <row r="461" spans="1:54" ht="12.7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</row>
    <row r="462" spans="1:54" ht="12.7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</row>
    <row r="463" spans="1:54" ht="12.7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</row>
    <row r="464" spans="1:54" ht="12.7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</row>
    <row r="465" spans="1:54" ht="12.7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</row>
    <row r="466" spans="1:54" ht="12.7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</row>
    <row r="467" spans="1:54" ht="12.7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</row>
    <row r="468" spans="1:54" ht="12.7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</row>
    <row r="469" spans="1:54" ht="12.7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</row>
    <row r="470" spans="1:54" ht="12.7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</row>
    <row r="471" spans="1:54" ht="12.7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</row>
    <row r="472" spans="1:54" ht="12.7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</row>
    <row r="473" spans="1:54" ht="12.7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</row>
    <row r="474" spans="1:54" ht="12.7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</row>
    <row r="475" spans="1:54" ht="12.7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</row>
    <row r="476" spans="1:54" ht="12.7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</row>
    <row r="477" spans="1:54" ht="12.7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</row>
    <row r="478" spans="1:54" ht="12.7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</row>
    <row r="479" spans="1:54" ht="12.7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</row>
    <row r="480" spans="1:54" ht="12.7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</row>
    <row r="481" spans="1:54" ht="12.7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</row>
    <row r="482" spans="1:54" ht="12.7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</row>
    <row r="483" spans="1:54" ht="12.7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</row>
    <row r="484" spans="1:54" ht="12.7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</row>
    <row r="485" spans="1:54" ht="12.7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</row>
    <row r="486" spans="1:54" ht="12.7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</row>
    <row r="487" spans="1:54" ht="12.7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</row>
    <row r="488" spans="1:54" ht="12.7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</row>
    <row r="489" spans="1:54" ht="12.7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</row>
    <row r="490" spans="1:54" ht="12.7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</row>
    <row r="491" spans="1:54" ht="12.7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</row>
    <row r="492" spans="1:54" ht="12.7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</row>
    <row r="493" spans="1:54" ht="12.7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</row>
    <row r="494" spans="1:54" ht="12.7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</row>
    <row r="495" spans="1:54" ht="12.7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</row>
    <row r="496" spans="1:54" ht="12.7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</row>
    <row r="497" spans="1:54" ht="12.7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</row>
    <row r="498" spans="1:54" ht="12.7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</row>
    <row r="499" spans="1:54" ht="12.7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</row>
    <row r="500" spans="1:54" ht="12.7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</row>
    <row r="501" spans="1:54" ht="12.7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</row>
    <row r="502" spans="1:54" ht="12.7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</row>
    <row r="503" spans="1:54" ht="12.7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</row>
    <row r="504" spans="1:54" ht="12.7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</row>
    <row r="505" spans="1:54" ht="12.7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</row>
    <row r="506" spans="1:54" ht="12.7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</row>
    <row r="507" spans="1:54" ht="12.7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</row>
    <row r="508" spans="1:54" ht="12.7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</row>
    <row r="509" spans="1:54" ht="12.7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</row>
    <row r="510" spans="1:54" ht="12.7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</row>
    <row r="511" spans="1:54" ht="12.7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</row>
    <row r="512" spans="1:54" ht="12.7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</row>
    <row r="513" spans="1:54" ht="12.7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</row>
    <row r="514" spans="1:54" ht="12.7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</row>
    <row r="515" spans="1:54" ht="12.7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</row>
    <row r="516" spans="1:54" ht="12.7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</row>
    <row r="517" spans="1:54" ht="12.7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</row>
    <row r="518" spans="1:54" ht="12.7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</row>
    <row r="519" spans="1:54" ht="12.7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</row>
    <row r="520" spans="1:54" ht="12.7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</row>
    <row r="521" spans="1:54" ht="12.7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</row>
    <row r="522" spans="1:54" ht="12.7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</row>
    <row r="523" spans="1:54" ht="12.7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</row>
    <row r="524" spans="1:54" ht="12.7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</row>
    <row r="525" spans="1:54" ht="12.7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</row>
    <row r="526" spans="1:54" ht="12.7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</row>
    <row r="527" spans="1:54" ht="12.7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</row>
    <row r="528" spans="1:54" ht="12.7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</row>
    <row r="529" spans="1:54" ht="12.7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</row>
    <row r="530" spans="1:54" ht="12.7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</row>
    <row r="531" spans="1:54" ht="12.7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</row>
    <row r="532" spans="1:54" ht="12.7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</row>
    <row r="533" spans="1:54" ht="12.7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</row>
    <row r="534" spans="1:54" ht="12.7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</row>
    <row r="535" spans="1:54" ht="12.7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</row>
    <row r="536" spans="1:54" ht="12.7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</row>
    <row r="537" spans="1:54" ht="12.7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</row>
    <row r="538" spans="1:54" ht="12.7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</row>
    <row r="539" spans="1:54" ht="12.7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</row>
    <row r="540" spans="1:54" ht="12.7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</row>
    <row r="541" spans="1:54" ht="12.7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</row>
    <row r="542" spans="1:54" ht="12.7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</row>
    <row r="543" spans="1:54" ht="12.7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</row>
    <row r="544" spans="1:54" ht="12.7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</row>
    <row r="545" spans="1:54" ht="12.7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</row>
    <row r="546" spans="1:54" ht="12.7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</row>
    <row r="547" spans="1:54" ht="12.7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</row>
    <row r="548" spans="1:54" ht="12.7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</row>
    <row r="549" spans="1:54" ht="12.7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</row>
    <row r="550" spans="1:54" ht="12.7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</row>
    <row r="551" spans="1:54" ht="12.7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</row>
    <row r="552" spans="1:54" ht="12.7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</row>
    <row r="553" spans="1:54" ht="12.7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</row>
    <row r="554" spans="1:54" ht="12.7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</row>
    <row r="555" spans="1:54" ht="12.7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</row>
    <row r="556" spans="1:54" ht="12.7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</row>
    <row r="557" spans="1:54" ht="12.7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</row>
    <row r="558" spans="1:54" ht="12.7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</row>
    <row r="559" spans="1:54" ht="12.7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</row>
    <row r="560" spans="1:54" ht="12.7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</row>
    <row r="561" spans="1:54" ht="12.7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</row>
    <row r="562" spans="1:54" ht="12.7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</row>
    <row r="563" spans="1:54" ht="12.7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</row>
    <row r="564" spans="1:54" ht="12.7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</row>
    <row r="565" spans="1:54" ht="12.7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</row>
    <row r="566" spans="1:54" ht="12.7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</row>
    <row r="567" spans="1:54" ht="12.7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</row>
    <row r="568" spans="1:54" ht="12.7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</row>
    <row r="569" spans="1:54" ht="12.7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</row>
    <row r="570" spans="1:54" ht="12.7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</row>
    <row r="571" spans="1:54" ht="12.7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</row>
    <row r="572" spans="1:54" ht="12.7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</row>
    <row r="573" spans="1:54" ht="12.7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</row>
    <row r="574" spans="1:54" ht="12.7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</row>
    <row r="575" spans="1:54" ht="12.7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</row>
    <row r="576" spans="1:54" ht="12.7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</row>
    <row r="577" spans="1:54" ht="12.7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</row>
    <row r="578" spans="1:54" ht="12.7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</row>
    <row r="579" spans="1:54" ht="12.7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</row>
    <row r="580" spans="1:54" ht="12.7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</row>
    <row r="581" spans="1:54" ht="12.7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</row>
    <row r="582" spans="1:54" ht="12.7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</row>
    <row r="583" spans="1:54" ht="12.7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</row>
    <row r="584" spans="1:54" ht="12.7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</row>
    <row r="585" spans="1:54" ht="12.7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</row>
    <row r="586" spans="1:54" ht="12.7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</row>
    <row r="587" spans="1:54" ht="12.7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</row>
    <row r="588" spans="1:54" ht="12.7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</row>
    <row r="589" spans="1:54" ht="12.7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</row>
    <row r="590" spans="1:54" ht="12.7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</row>
    <row r="591" spans="1:54" ht="12.7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</row>
    <row r="592" spans="1:54" ht="12.7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</row>
    <row r="593" spans="1:54" ht="12.7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</row>
    <row r="594" spans="1:54" ht="12.7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</row>
    <row r="595" spans="1:54" ht="12.7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</row>
    <row r="596" spans="1:54" ht="12.7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</row>
    <row r="597" spans="1:54" ht="12.7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</row>
    <row r="598" spans="1:54" ht="12.7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</row>
    <row r="599" spans="1:54" ht="12.7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</row>
    <row r="600" spans="1:54" ht="12.7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</row>
    <row r="601" spans="1:54" ht="12.7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</row>
    <row r="602" spans="1:54" ht="12.7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</row>
    <row r="603" spans="1:54" ht="12.7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</row>
    <row r="604" spans="1:54" ht="12.7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</row>
    <row r="605" spans="1:54" ht="12.7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</row>
    <row r="606" spans="1:54" ht="12.7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</row>
    <row r="607" spans="1:54" ht="12.7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</row>
    <row r="608" spans="1:54" ht="12.7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</row>
    <row r="609" spans="1:54" ht="12.7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</row>
    <row r="610" spans="1:54" ht="12.7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</row>
    <row r="611" spans="1:54" ht="12.7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</row>
    <row r="612" spans="1:54" ht="12.7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</row>
    <row r="613" spans="1:54" ht="12.7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</row>
    <row r="614" spans="1:54" ht="12.7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</row>
    <row r="615" spans="1:54" ht="12.7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</row>
    <row r="616" spans="1:54" ht="12.7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</row>
    <row r="617" spans="1:54" ht="12.7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</row>
    <row r="618" spans="1:54" ht="12.7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</row>
    <row r="619" spans="1:54" ht="12.7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</row>
    <row r="620" spans="1:54" ht="12.7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</row>
    <row r="621" spans="1:54" ht="12.7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</row>
    <row r="622" spans="1:54" ht="12.7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</row>
    <row r="623" spans="1:54" ht="12.7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</row>
    <row r="624" spans="1:54" ht="12.7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</row>
    <row r="625" spans="1:54" ht="12.7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</row>
    <row r="626" spans="1:54" ht="12.7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</row>
    <row r="627" spans="1:54" ht="12.7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</row>
    <row r="628" spans="1:54" ht="12.7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</row>
    <row r="629" spans="1:54" ht="12.7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</row>
    <row r="630" spans="1:54" ht="12.7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</row>
    <row r="631" spans="1:54" ht="12.7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</row>
    <row r="632" spans="1:54" ht="12.7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</row>
    <row r="633" spans="1:54" ht="12.7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</row>
    <row r="634" spans="1:54" ht="12.7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</row>
    <row r="635" spans="1:54" ht="12.7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</row>
    <row r="636" spans="1:54" ht="12.7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</row>
    <row r="637" spans="1:54" ht="12.7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</row>
    <row r="638" spans="1:54" ht="12.7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</row>
    <row r="639" spans="1:54" ht="12.7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</row>
    <row r="640" spans="1:54" ht="12.7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</row>
    <row r="641" spans="1:54" ht="12.7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</row>
    <row r="642" spans="1:54" ht="12.7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</row>
    <row r="643" spans="1:54" ht="12.7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</row>
    <row r="644" spans="1:54" ht="12.7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</row>
    <row r="645" spans="1:54" ht="12.7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</row>
    <row r="646" spans="1:54" ht="12.7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</row>
    <row r="647" spans="1:54" ht="12.7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</row>
    <row r="648" spans="1:54" ht="12.7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</row>
    <row r="649" spans="1:54" ht="12.7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</row>
    <row r="650" spans="1:54" ht="12.7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</row>
    <row r="651" spans="1:54" ht="12.7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</row>
    <row r="652" spans="1:54" ht="12.7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</row>
    <row r="653" spans="1:54" ht="12.7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</row>
    <row r="654" spans="1:54" ht="12.7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</row>
    <row r="655" spans="1:54" ht="12.7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</row>
    <row r="656" spans="1:54" ht="12.7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</row>
    <row r="657" spans="1:54" ht="12.7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</row>
    <row r="658" spans="1:54" ht="12.7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</row>
    <row r="659" spans="1:54" ht="12.7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</row>
    <row r="660" spans="1:54" ht="12.7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</row>
    <row r="661" spans="1:54" ht="12.7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</row>
    <row r="662" spans="1:54" ht="12.7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</row>
    <row r="663" spans="1:54" ht="12.7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</row>
    <row r="664" spans="1:54" ht="12.7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</row>
    <row r="665" spans="1:54" ht="12.7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</row>
    <row r="666" spans="1:54" ht="12.7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</row>
    <row r="667" spans="1:54" ht="12.7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</row>
    <row r="668" spans="1:54" ht="12.7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</row>
    <row r="669" spans="1:54" ht="12.7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</row>
    <row r="670" spans="1:54" ht="12.7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</row>
    <row r="671" spans="1:54" ht="12.7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</row>
    <row r="672" spans="1:54" ht="12.7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</row>
    <row r="673" spans="1:54" ht="12.7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</row>
    <row r="674" spans="1:54" ht="12.7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</row>
    <row r="675" spans="1:54" ht="12.7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</row>
    <row r="676" spans="1:54" ht="12.7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</row>
    <row r="677" spans="1:54" ht="12.7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</row>
    <row r="678" spans="1:54" ht="12.7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</row>
    <row r="679" spans="1:54" ht="12.7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</row>
    <row r="680" spans="1:54" ht="12.7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</row>
    <row r="681" spans="1:54" ht="12.7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</row>
    <row r="682" spans="1:54" ht="12.7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</row>
    <row r="683" spans="1:54" ht="12.7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</row>
    <row r="684" spans="1:54" ht="12.7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</row>
    <row r="685" spans="1:54" ht="12.7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</row>
    <row r="686" spans="1:54" ht="12.7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</row>
    <row r="687" spans="1:54" ht="12.7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</row>
    <row r="688" spans="1:54" ht="12.7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</row>
    <row r="689" spans="1:54" ht="12.7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</row>
    <row r="690" spans="1:54" ht="12.7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</row>
    <row r="691" spans="1:54" ht="12.7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</row>
    <row r="692" spans="1:54" ht="12.7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</row>
    <row r="693" spans="1:54" ht="12.7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</row>
    <row r="694" spans="1:54" ht="12.7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</row>
    <row r="695" spans="1:54" ht="12.7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</row>
    <row r="696" spans="1:54" ht="12.7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</row>
    <row r="697" spans="1:54" ht="12.7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</row>
    <row r="698" spans="1:54" ht="12.7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</row>
    <row r="699" spans="1:54" ht="12.7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</row>
    <row r="700" spans="1:54" ht="12.7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</row>
    <row r="701" spans="1:54" ht="12.7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</row>
    <row r="702" spans="1:54" ht="12.7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</row>
    <row r="703" spans="1:54" ht="12.7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</row>
    <row r="704" spans="1:54" ht="12.7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</row>
    <row r="705" spans="1:54" ht="12.7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</row>
    <row r="706" spans="1:54" ht="12.7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</row>
    <row r="707" spans="1:54" ht="12.7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</row>
    <row r="708" spans="1:54" ht="12.7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</row>
    <row r="709" spans="1:54" ht="12.7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</row>
    <row r="710" spans="1:54" ht="12.7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</row>
    <row r="711" spans="1:54" ht="12.7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</row>
    <row r="712" spans="1:54" ht="12.7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</row>
    <row r="713" spans="1:54" ht="12.7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</row>
    <row r="714" spans="1:54" ht="12.7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</row>
    <row r="715" spans="1:54" ht="12.7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</row>
    <row r="716" spans="1:54" ht="12.7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</row>
    <row r="717" spans="1:54" ht="12.7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</row>
    <row r="718" spans="1:54" ht="12.7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</row>
    <row r="719" spans="1:54" ht="12.7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</row>
    <row r="720" spans="1:54" ht="12.7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</row>
    <row r="721" spans="1:54" ht="12.7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</row>
    <row r="722" spans="1:54" ht="12.7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</row>
    <row r="723" spans="1:54" ht="12.7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</row>
    <row r="724" spans="1:54" ht="12.7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</row>
    <row r="725" spans="1:54" ht="12.7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</row>
    <row r="726" spans="1:54" ht="12.7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</row>
    <row r="727" spans="1:54" ht="12.7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</row>
    <row r="728" spans="1:54" ht="12.7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</row>
    <row r="729" spans="1:54" ht="12.7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</row>
    <row r="730" spans="1:54" ht="12.7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</row>
    <row r="731" spans="1:54" ht="12.7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</row>
    <row r="732" spans="1:54" ht="12.7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</row>
    <row r="733" spans="1:54" ht="12.7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</row>
    <row r="734" spans="1:54" ht="12.7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</row>
    <row r="735" spans="1:54" ht="12.7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</row>
    <row r="736" spans="1:54" ht="12.7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</row>
    <row r="737" spans="1:54" ht="12.7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</row>
    <row r="738" spans="1:54" ht="12.7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</row>
    <row r="739" spans="1:54" ht="12.7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</row>
    <row r="740" spans="1:54" ht="12.7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</row>
    <row r="741" spans="1:54" ht="12.7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</row>
    <row r="742" spans="1:54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</row>
    <row r="743" spans="1:54" ht="12.7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</row>
    <row r="744" spans="1:54" ht="12.7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</row>
    <row r="745" spans="1:54" ht="12.7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</row>
    <row r="746" spans="1:54" ht="12.7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</row>
    <row r="747" spans="1:54" ht="12.7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</row>
    <row r="748" spans="1:54" ht="12.7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</row>
    <row r="749" spans="1:54" ht="12.7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</row>
    <row r="750" spans="1:54" ht="12.7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</row>
    <row r="751" spans="1:54" ht="12.7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</row>
    <row r="752" spans="1:54" ht="12.7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</row>
    <row r="753" spans="1:54" ht="12.7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</row>
    <row r="754" spans="1:54" ht="12.7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</row>
    <row r="755" spans="1:54" ht="12.7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</row>
    <row r="756" spans="1:54" ht="12.7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</row>
    <row r="757" spans="1:54" ht="12.7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</row>
    <row r="758" spans="1:54" ht="12.7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</row>
    <row r="759" spans="1:54" ht="12.7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</row>
    <row r="760" spans="1:54" ht="12.7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</row>
    <row r="761" spans="1:54" ht="12.7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</row>
    <row r="762" spans="1:54" ht="12.7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</row>
    <row r="763" spans="1:54" ht="12.7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</row>
    <row r="764" spans="1:54" ht="12.7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</row>
    <row r="765" spans="1:54" ht="12.7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</row>
    <row r="766" spans="1:54" ht="12.7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</row>
    <row r="767" spans="1:54" ht="12.7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</row>
    <row r="768" spans="1:54" ht="12.7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</row>
    <row r="769" spans="1:54" ht="12.7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</row>
    <row r="770" spans="1:54" ht="12.7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</row>
    <row r="771" spans="1:54" ht="12.7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</row>
    <row r="772" spans="1:54" ht="12.7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</row>
    <row r="773" spans="1:54" ht="12.7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</row>
    <row r="774" spans="1:54" ht="12.7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</row>
    <row r="775" spans="1:54" ht="12.7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</row>
    <row r="776" spans="1:54" ht="12.7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</row>
    <row r="777" spans="1:54" ht="12.7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</row>
    <row r="778" spans="1:54" ht="12.7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</row>
    <row r="779" spans="1:54" ht="12.7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</row>
    <row r="780" spans="1:54" ht="12.7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</row>
    <row r="781" spans="1:54" ht="12.7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</row>
    <row r="782" spans="1:54" ht="12.7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</row>
    <row r="783" spans="1:54" ht="12.7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</row>
    <row r="784" spans="1:54" ht="12.7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</row>
    <row r="785" spans="1:54" ht="12.7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</row>
    <row r="786" spans="1:54" ht="12.7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</row>
    <row r="787" spans="1:54" ht="12.7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</row>
    <row r="788" spans="1:54" ht="12.7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</row>
    <row r="789" spans="1:54" ht="12.7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</row>
    <row r="790" spans="1:54" ht="12.7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</row>
    <row r="791" spans="1:54" ht="12.7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</row>
    <row r="792" spans="1:54" ht="12.7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</row>
    <row r="793" spans="1:54" ht="12.7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</row>
    <row r="794" spans="1:54" ht="12.7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</row>
    <row r="795" spans="1:54" ht="12.7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</row>
    <row r="796" spans="1:54" ht="12.7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</row>
    <row r="797" spans="1:54" ht="12.7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</row>
    <row r="798" spans="1:54" ht="12.7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</row>
    <row r="799" spans="1:54" ht="12.7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</row>
    <row r="800" spans="1:54" ht="12.7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</row>
    <row r="801" spans="1:54" ht="12.7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</row>
    <row r="802" spans="1:54" ht="12.7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</row>
    <row r="803" spans="1:54" ht="12.7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</row>
    <row r="804" spans="1:54" ht="12.7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</row>
    <row r="805" spans="1:54" ht="12.7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</row>
    <row r="806" spans="1:54" ht="12.7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</row>
    <row r="807" spans="1:54" ht="12.7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</row>
    <row r="808" spans="1:54" ht="12.7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</row>
    <row r="809" spans="1:54" ht="12.7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</row>
    <row r="810" spans="1:54" ht="12.7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</row>
    <row r="811" spans="1:54" ht="12.7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</row>
    <row r="812" spans="1:54" ht="12.7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</row>
    <row r="813" spans="1:54" ht="12.7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</row>
    <row r="814" spans="1:54" ht="12.7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</row>
    <row r="815" spans="1:54" ht="12.7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</row>
    <row r="816" spans="1:54" ht="12.7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</row>
    <row r="817" spans="1:54" ht="12.7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</row>
    <row r="818" spans="1:54" ht="12.7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</row>
    <row r="819" spans="1:54" ht="12.7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</row>
    <row r="820" spans="1:54" ht="12.7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</row>
    <row r="821" spans="1:54" ht="12.7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</row>
    <row r="822" spans="1:54" ht="12.7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</row>
    <row r="823" spans="1:54" ht="12.7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</row>
    <row r="824" spans="1:54" ht="12.7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</row>
    <row r="825" spans="1:54" ht="12.7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</row>
    <row r="826" spans="1:54" ht="12.7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</row>
    <row r="827" spans="1:54" ht="12.7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</row>
    <row r="828" spans="1:54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</row>
    <row r="829" spans="1:54" ht="12.7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</row>
    <row r="830" spans="1:54" ht="12.7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</row>
    <row r="831" spans="1:54" ht="12.7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</row>
    <row r="832" spans="1:54" ht="12.7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</row>
    <row r="833" spans="1:54" ht="12.7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</row>
    <row r="834" spans="1:54" ht="12.7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</row>
    <row r="835" spans="1:54" ht="12.7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</row>
    <row r="836" spans="1:54" ht="12.7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</row>
    <row r="837" spans="1:54" ht="12.7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</row>
    <row r="838" spans="1:54" ht="12.7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</row>
    <row r="839" spans="1:54" ht="12.7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</row>
    <row r="840" spans="1:54" ht="12.7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</row>
    <row r="841" spans="1:54" ht="12.7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</row>
    <row r="842" spans="1:54" ht="12.7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</row>
    <row r="843" spans="1:54" ht="12.7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</row>
    <row r="844" spans="1:54" ht="12.7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</row>
    <row r="845" spans="1:54" ht="12.7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</row>
    <row r="846" spans="1:54" ht="12.7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</row>
    <row r="847" spans="1:54" ht="12.7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</row>
    <row r="848" spans="1:54" ht="12.7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</row>
    <row r="849" spans="1:54" ht="12.7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</row>
    <row r="850" spans="1:54" ht="12.7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</row>
    <row r="851" spans="1:54" ht="12.7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</row>
    <row r="852" spans="1:54" ht="12.7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</row>
    <row r="853" spans="1:54" ht="12.7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</row>
    <row r="854" spans="1:54" ht="12.7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</row>
    <row r="855" spans="1:54" ht="12.7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</row>
    <row r="856" spans="1:54" ht="12.7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</row>
    <row r="857" spans="1:54" ht="12.7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</row>
    <row r="858" spans="1:54" ht="12.7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</row>
    <row r="859" spans="1:54" ht="12.7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</row>
    <row r="860" spans="1:54" ht="12.7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</row>
    <row r="861" spans="1:54" ht="12.7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</row>
    <row r="862" spans="1:54" ht="12.7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</row>
    <row r="863" spans="1:54" ht="12.7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</row>
    <row r="864" spans="1:54" ht="12.7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</row>
    <row r="865" spans="1:54" ht="12.7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</row>
    <row r="866" spans="1:54" ht="12.7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</row>
    <row r="867" spans="1:54" ht="12.7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</row>
    <row r="868" spans="1:54" ht="12.7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</row>
    <row r="869" spans="1:54" ht="12.7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</row>
    <row r="870" spans="1:54" ht="12.7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</row>
    <row r="871" spans="1:54" ht="12.7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</row>
    <row r="872" spans="1:54" ht="12.7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</row>
    <row r="873" spans="1:54" ht="12.7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</row>
    <row r="874" spans="1:54" ht="12.7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</row>
    <row r="875" spans="1:54" ht="12.7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</row>
    <row r="876" spans="1:54" ht="12.7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</row>
    <row r="877" spans="1:54" ht="12.7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</row>
    <row r="878" spans="1:54" ht="12.7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</row>
    <row r="879" spans="1:54" ht="12.7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</row>
    <row r="880" spans="1:54" ht="12.7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</row>
    <row r="881" spans="1:54" ht="12.7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</row>
    <row r="882" spans="1:54" ht="12.7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</row>
    <row r="883" spans="1:54" ht="12.7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</row>
    <row r="884" spans="1:54" ht="12.7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</row>
    <row r="885" spans="1:54" ht="12.7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</row>
    <row r="886" spans="1:54" ht="12.7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</row>
    <row r="887" spans="1:54" ht="12.7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</row>
    <row r="888" spans="1:54" ht="12.7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</row>
    <row r="889" spans="1:54" ht="12.7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</row>
    <row r="890" spans="1:54" ht="12.7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</row>
    <row r="891" spans="1:54" ht="12.7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</row>
    <row r="892" spans="1:54" ht="12.7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</row>
    <row r="893" spans="1:54" ht="12.7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</row>
    <row r="894" spans="1:54" ht="12.7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</row>
    <row r="895" spans="1:54" ht="12.7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</row>
    <row r="896" spans="1:54" ht="12.7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</row>
    <row r="897" spans="1:54" ht="12.7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</row>
    <row r="898" spans="1:54" ht="12.7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</row>
    <row r="899" spans="1:54" ht="12.7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</row>
    <row r="900" spans="1:54" ht="12.7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</row>
    <row r="901" spans="1:54" ht="12.7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</row>
    <row r="902" spans="1:54" ht="12.7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</row>
    <row r="903" spans="1:54" ht="12.7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</row>
    <row r="904" spans="1:54" ht="12.7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</row>
    <row r="905" spans="1:54" ht="12.7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</row>
    <row r="906" spans="1:54" ht="12.7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</row>
    <row r="907" spans="1:54" ht="12.7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</row>
    <row r="908" spans="1:54" ht="12.7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</row>
    <row r="909" spans="1:54" ht="12.7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</row>
    <row r="910" spans="1:54" ht="12.7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</row>
    <row r="911" spans="1:54" ht="12.7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</row>
    <row r="912" spans="1:54" ht="12.7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</row>
    <row r="913" spans="1:54" ht="12.7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</row>
    <row r="914" spans="1:54" ht="12.7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</row>
    <row r="915" spans="1:54" ht="12.7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</row>
    <row r="916" spans="1:54" ht="12.7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</row>
    <row r="917" spans="1:54" ht="12.7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</row>
    <row r="918" spans="1:54" ht="12.7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</row>
    <row r="919" spans="1:54" ht="12.7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</row>
    <row r="920" spans="1:54" ht="12.7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</row>
    <row r="921" spans="1:54" ht="12.7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</row>
    <row r="922" spans="1:54" ht="12.7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</row>
    <row r="923" spans="1:54" ht="12.7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</row>
    <row r="924" spans="1:54" ht="12.7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</row>
    <row r="925" spans="1:54" ht="12.7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</row>
    <row r="926" spans="1:54" ht="12.7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</row>
    <row r="927" spans="1:54" ht="12.7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</row>
    <row r="928" spans="1:54" ht="12.7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</row>
    <row r="929" spans="1:54" ht="12.7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</row>
    <row r="930" spans="1:54" ht="12.7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</row>
    <row r="931" spans="1:54" ht="12.7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</row>
    <row r="932" spans="1:54" ht="12.7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</row>
    <row r="933" spans="1:54" ht="12.7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</row>
    <row r="934" spans="1:54" ht="12.7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</row>
    <row r="935" spans="1:54" ht="12.7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</row>
    <row r="936" spans="1:54" ht="12.7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</row>
    <row r="937" spans="1:54" ht="12.7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</row>
    <row r="938" spans="1:54" ht="12.7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</row>
    <row r="939" spans="1:54" ht="12.7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</row>
    <row r="940" spans="1:54" ht="12.7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</row>
    <row r="941" spans="1:54" ht="12.7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</row>
    <row r="942" spans="1:54" ht="12.7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</row>
    <row r="943" spans="1:54" ht="12.7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</row>
    <row r="944" spans="1:54" ht="12.7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</row>
    <row r="945" spans="1:54" ht="12.7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</row>
    <row r="946" spans="1:54" ht="12.7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</row>
    <row r="947" spans="1:54" ht="12.7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</row>
    <row r="948" spans="1:54" ht="12.7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</row>
    <row r="949" spans="1:54" ht="12.7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</row>
    <row r="950" spans="1:54" ht="12.7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</row>
    <row r="951" spans="1:54" ht="12.7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</row>
    <row r="952" spans="1:54" ht="12.7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</row>
    <row r="953" spans="1:54" ht="12.7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</row>
    <row r="954" spans="1:54" ht="12.7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</row>
    <row r="955" spans="1:54" ht="12.75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</row>
    <row r="956" spans="1:54" ht="12.75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</row>
    <row r="957" spans="1:54" ht="12.75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</row>
    <row r="958" spans="1:54" ht="12.75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</row>
    <row r="959" spans="1:54" ht="12.75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</row>
    <row r="960" spans="1:54" ht="12.75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</row>
    <row r="961" spans="1:54" ht="12.75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</row>
    <row r="962" spans="1:54" ht="12.75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</row>
    <row r="963" spans="1:54" ht="12.75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</row>
    <row r="964" spans="1:54" ht="12.75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</row>
    <row r="965" spans="1:54" ht="12.75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</row>
    <row r="966" spans="1:54" ht="12.75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</row>
    <row r="967" spans="1:54" ht="12.75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</row>
    <row r="968" spans="1:54" ht="12.75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</row>
    <row r="969" spans="1:54" ht="12.75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</row>
    <row r="970" spans="1:54" ht="12.75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</row>
    <row r="971" spans="1:54" ht="12.75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</row>
    <row r="972" spans="1:54" ht="12.75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</row>
    <row r="973" spans="1:54" ht="12.75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</row>
    <row r="974" spans="1:54" ht="12.75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</row>
    <row r="975" spans="1:54" ht="12.75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</row>
    <row r="976" spans="1:54" ht="12.75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</row>
    <row r="977" spans="1:54" ht="12.75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</row>
    <row r="978" spans="1:54" ht="12.75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</row>
    <row r="979" spans="1:54" ht="12.75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</row>
    <row r="980" spans="1:54" ht="12.75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</row>
    <row r="981" spans="1:54" ht="12.75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</row>
    <row r="982" spans="1:54" ht="12.75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</row>
    <row r="983" spans="1:54" ht="12.75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</row>
    <row r="984" spans="1:54" ht="12.75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</row>
    <row r="985" spans="1:54" ht="12.75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</row>
    <row r="986" spans="1:54" ht="12.75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</row>
    <row r="987" spans="1:54" ht="12.75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</row>
    <row r="988" spans="1:54" ht="12.75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</row>
    <row r="989" spans="1:54" ht="12.75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</row>
    <row r="990" spans="1:54" ht="12.75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</row>
    <row r="991" spans="1:54" ht="12.75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</row>
    <row r="992" spans="1:54" ht="12.75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</row>
    <row r="993" spans="1:54" ht="12.75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</row>
    <row r="994" spans="1:54" ht="12.75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</row>
    <row r="995" spans="1:54" ht="12.75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</row>
    <row r="996" spans="1:54" ht="12.75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</row>
    <row r="997" spans="1:54" ht="12.75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</row>
    <row r="998" spans="1:54" ht="12.75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</row>
    <row r="999" spans="1:54" ht="12.75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</row>
    <row r="1000" spans="1:54" ht="12.75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</row>
    <row r="1001" spans="1:54" ht="12.75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</row>
    <row r="1002" spans="1:54" ht="12.75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</row>
    <row r="1003" spans="1:54" ht="12.75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</row>
    <row r="1004" spans="1:54" ht="12.75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</row>
    <row r="1005" spans="1:54" ht="12.75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</row>
    <row r="1006" spans="1:54" ht="12.75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</row>
    <row r="1007" spans="1:54" ht="12.75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</row>
    <row r="1008" spans="1:54" ht="12.75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</row>
    <row r="1009" spans="1:54" ht="12.75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</row>
    <row r="1010" spans="1:54" ht="12.75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</row>
    <row r="1011" spans="1:54" ht="12.75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</row>
    <row r="1012" spans="1:54" ht="12.75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</row>
    <row r="1013" spans="1:54" ht="12.75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</row>
    <row r="1014" spans="1:54" ht="12.75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</row>
    <row r="1015" spans="1:54" ht="12.75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</row>
    <row r="1016" spans="1:54" ht="12.75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</row>
    <row r="1017" spans="1:54" ht="12.75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</row>
    <row r="1018" spans="1:54" ht="12.75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</row>
    <row r="1019" spans="1:54" ht="12.75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</row>
    <row r="1020" spans="1:54" ht="12.75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</row>
    <row r="1021" spans="1:54" ht="12.75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</row>
    <row r="1022" spans="1:54" ht="12.75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</row>
    <row r="1023" spans="1:54" ht="12.75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</row>
    <row r="1024" spans="1:54" ht="12.75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</row>
    <row r="1025" spans="1:54" ht="12.75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</row>
    <row r="1026" spans="1:54" ht="12.75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</row>
    <row r="1027" spans="1:54" ht="12.75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</row>
    <row r="1028" spans="1:54" ht="12.75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</row>
    <row r="1029" spans="1:54" ht="12.75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</row>
    <row r="1030" spans="1:54" ht="12.75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</row>
    <row r="1031" spans="1:54" ht="12.75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</row>
    <row r="1032" spans="1:54" ht="12.75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</row>
    <row r="1033" spans="1:54" ht="12.75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</row>
    <row r="1034" spans="1:54" ht="12.75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</row>
    <row r="1035" spans="1:54" ht="12.75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</row>
    <row r="1036" spans="1:54" ht="12.75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</row>
    <row r="1037" spans="1:54" ht="12.75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</row>
    <row r="1038" spans="1:54" ht="12.75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</row>
    <row r="1039" spans="1:54" ht="12.75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</row>
    <row r="1040" spans="1:54" ht="12.75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</row>
    <row r="1041" spans="1:54" ht="12.75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</row>
    <row r="1042" spans="1:54" ht="12.75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</row>
    <row r="1043" spans="1:54" ht="12.75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</row>
    <row r="1044" spans="1:54" ht="12.75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</row>
    <row r="1045" spans="1:54" ht="12.75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</row>
    <row r="1046" spans="1:54" ht="12.75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</row>
    <row r="1047" spans="1:54" ht="12.75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</row>
    <row r="1048" spans="1:54" ht="12.75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</row>
    <row r="1049" spans="1:54" ht="12.75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</row>
    <row r="1050" spans="1:54" ht="12.75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</row>
    <row r="1051" spans="1:54" ht="12.75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</row>
    <row r="1052" spans="1:54" ht="12.75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</row>
    <row r="1053" spans="1:54" ht="12.75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</row>
    <row r="1054" spans="1:54" ht="12.75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</row>
    <row r="1055" spans="1:54" ht="12.75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</row>
    <row r="1056" spans="1:54" ht="12.75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</row>
    <row r="1057" spans="1:54" ht="12.75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</row>
    <row r="1058" spans="1:54" ht="12.75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</row>
    <row r="1059" spans="1:54" ht="12.75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</row>
    <row r="1060" spans="1:54" ht="12.75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</row>
    <row r="1061" spans="1:54" ht="12.75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</row>
    <row r="1062" spans="1:54" ht="12.75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</row>
    <row r="1063" spans="1:54" ht="12.75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</row>
    <row r="1064" spans="1:54" ht="12.75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</row>
    <row r="1065" spans="1:54" ht="12.75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</row>
    <row r="1066" spans="1:54" ht="12.75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</row>
    <row r="1067" spans="1:54" ht="12.75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</row>
    <row r="1068" spans="1:54" ht="12.75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</row>
    <row r="1069" spans="1:54" ht="12.75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</row>
    <row r="1070" spans="1:54" ht="12.75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</row>
    <row r="1071" spans="1:54" ht="12.75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</row>
    <row r="1072" spans="1:54" ht="12.75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</row>
    <row r="1073" spans="1:54" ht="12.75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</row>
    <row r="1074" spans="1:54" ht="12.75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</row>
    <row r="1075" spans="1:54" ht="12.75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</row>
    <row r="1076" spans="1:54" ht="12.75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</row>
    <row r="1077" spans="1:54" ht="12.75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</row>
    <row r="1078" spans="1:54" ht="12.75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</row>
    <row r="1079" spans="1:54" ht="12.75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</row>
    <row r="1080" spans="1:54" ht="12.75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</row>
    <row r="1081" spans="1:54" ht="12.75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</row>
    <row r="1082" spans="1:54" ht="12.75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</row>
    <row r="1083" spans="1:54" ht="12.75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</row>
    <row r="1084" spans="1:54" ht="12.75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</row>
    <row r="1085" spans="1:54" ht="12.75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</row>
    <row r="1086" spans="1:54" ht="12.75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</row>
    <row r="1087" spans="1:54" ht="12.75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</row>
    <row r="1088" spans="1:54" ht="12.75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</row>
    <row r="1089" spans="1:54" ht="12.75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</row>
    <row r="1090" spans="1:54" ht="12.75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</row>
    <row r="1091" spans="1:54" ht="12.75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</row>
    <row r="1092" spans="1:54" ht="12.75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</row>
    <row r="1093" spans="1:54" ht="12.75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</row>
    <row r="1094" spans="1:54" ht="12.75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</row>
    <row r="1095" spans="1:54" ht="12.75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</row>
    <row r="1096" spans="1:54" ht="12.75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</row>
    <row r="1097" spans="1:54" ht="12.75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</row>
    <row r="1098" spans="1:54" ht="12.75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</row>
    <row r="1099" spans="1:54" ht="12.75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</row>
    <row r="1100" spans="1:54" ht="12.75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</row>
    <row r="1101" spans="1:54" ht="12.75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</row>
    <row r="1102" spans="1:54" ht="12.75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</row>
    <row r="1103" spans="1:54" ht="12.75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</row>
    <row r="1104" spans="1:54" ht="12.75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</row>
    <row r="1105" spans="1:54" ht="12.75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</row>
    <row r="1106" spans="1:54" ht="12.75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</row>
    <row r="1107" spans="1:54" ht="12.75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</row>
    <row r="1108" spans="1:54" ht="12.75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</row>
    <row r="1109" spans="1:54" ht="12.75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</row>
    <row r="1110" spans="1:54" ht="12.75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</row>
    <row r="1111" spans="1:54" ht="12.75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</row>
    <row r="1112" spans="1:54" ht="12.75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</row>
    <row r="1113" spans="1:54" ht="12.75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</row>
    <row r="1114" spans="1:54" ht="12.75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</row>
    <row r="1115" spans="1:54" ht="12.75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</row>
    <row r="1116" spans="1:54" ht="12.75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</row>
    <row r="1117" spans="1:54" ht="12.75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</row>
    <row r="1118" spans="1:54" ht="12.75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</row>
    <row r="1119" spans="1:54" ht="12.75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</row>
    <row r="1120" spans="1:54" ht="12.75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</row>
    <row r="1121" spans="1:54" ht="12.75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</row>
    <row r="1122" spans="1:54" ht="12.75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</row>
    <row r="1123" spans="1:54" ht="12.75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</row>
    <row r="1124" spans="1:54" ht="12.75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</row>
    <row r="1125" spans="1:54" ht="12.75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</row>
    <row r="1126" spans="1:54" ht="12.75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</row>
    <row r="1127" spans="1:54" ht="12.75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</row>
    <row r="1128" spans="1:54" ht="12.75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</row>
    <row r="1129" spans="1:54" ht="12.75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</row>
    <row r="1130" spans="1:54" ht="12.75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</row>
    <row r="1131" spans="1:54" ht="12.75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</row>
    <row r="1132" spans="1:54" ht="12.75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</row>
    <row r="1133" spans="1:54" ht="12.75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</row>
    <row r="1134" spans="1:54" ht="12.75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</row>
    <row r="1135" spans="1:54" ht="12.75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</row>
    <row r="1136" spans="1:54" ht="12.75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</row>
    <row r="1137" spans="1:54" ht="12.75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</row>
    <row r="1138" spans="1:54" ht="12.75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</row>
    <row r="1139" spans="1:54" ht="12.75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</row>
    <row r="1140" spans="1:54" ht="12.75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</row>
    <row r="1141" spans="1:54" ht="12.75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</row>
    <row r="1142" spans="1:54" ht="12.75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</row>
    <row r="1143" spans="1:54" ht="12.75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</row>
    <row r="1144" spans="1:54" ht="12.75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</row>
    <row r="1145" spans="1:54" ht="12.75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</row>
    <row r="1146" spans="1:54" ht="12.75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</row>
    <row r="1147" spans="1:54" ht="12.75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</row>
    <row r="1148" spans="1:54" ht="12.75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</row>
    <row r="1149" spans="1:54" ht="12.75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</row>
    <row r="1150" spans="1:54" ht="12.75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</row>
    <row r="1151" spans="1:54" ht="12.75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</row>
    <row r="1152" spans="1:54" ht="12.75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</row>
    <row r="1153" spans="1:54" ht="12.75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</row>
    <row r="1154" spans="1:54" ht="12.75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</row>
    <row r="1155" spans="1:54" ht="12.75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</row>
    <row r="1156" spans="1:54" ht="12.75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</row>
    <row r="1157" spans="1:54" ht="12.75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</row>
    <row r="1158" spans="1:54" ht="12.75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</row>
    <row r="1159" spans="1:54" ht="12.75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</row>
    <row r="1160" spans="1:54" ht="12.75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</row>
    <row r="1161" spans="1:54" ht="12.75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</row>
    <row r="1162" spans="1:54" ht="12.75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</row>
    <row r="1163" spans="1:54" ht="12.75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</row>
    <row r="1164" spans="1:54" ht="12.75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</row>
    <row r="1165" spans="1:54" ht="12.75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</row>
    <row r="1166" spans="1:54" ht="12.75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</row>
    <row r="1167" spans="1:54" ht="12.75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</row>
    <row r="1168" spans="1:54" ht="12.75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</row>
    <row r="1169" spans="1:54" ht="12.75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</row>
    <row r="1170" spans="1:54" ht="12.75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</row>
    <row r="1171" spans="1:54" ht="12.75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</row>
    <row r="1172" spans="1:54" ht="12.75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</row>
    <row r="1173" spans="1:54" ht="12.75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</row>
    <row r="1174" spans="1:54" ht="12.75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</row>
    <row r="1175" spans="1:54" ht="12.75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</row>
    <row r="1176" spans="1:54" ht="12.75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</row>
    <row r="1177" spans="1:54" ht="12.75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</row>
    <row r="1178" spans="1:54" ht="12.75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</row>
    <row r="1179" spans="1:54" ht="12.75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</row>
    <row r="1180" spans="1:54" ht="12.75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</row>
    <row r="1181" spans="1:54" ht="12.75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</row>
    <row r="1182" spans="1:54" ht="12.75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</row>
    <row r="1183" spans="1:54" ht="12.75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</row>
    <row r="1184" spans="1:54" ht="12.75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</row>
    <row r="1185" spans="1:54" ht="12.75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</row>
    <row r="1186" spans="1:54" ht="12.75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</row>
    <row r="1187" spans="1:54" ht="12.75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</row>
    <row r="1188" spans="1:54" ht="12.75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</row>
    <row r="1189" spans="1:54" ht="12.75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</row>
    <row r="1190" spans="1:54" ht="12.75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</row>
    <row r="1191" spans="1:54" ht="12.75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</row>
    <row r="1192" spans="1:54" ht="12.75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</row>
    <row r="1193" spans="1:54" ht="12.75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</row>
    <row r="1194" spans="1:54" ht="12.75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</row>
    <row r="1195" spans="1:54" ht="12.75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</row>
    <row r="1196" spans="1:54" ht="12.75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</row>
    <row r="1197" spans="1:54" ht="12.75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</row>
    <row r="1198" spans="1:54" ht="12.75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</row>
    <row r="1199" spans="1:54" ht="12.75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</row>
    <row r="1200" spans="1:54" ht="12.75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</row>
    <row r="1201" spans="1:54" ht="12.75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</row>
    <row r="1202" spans="1:54" ht="12.75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</row>
    <row r="1203" spans="1:54" ht="12.75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</row>
    <row r="1204" spans="1:54" ht="12.75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</row>
    <row r="1205" spans="1:54" ht="12.75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</row>
    <row r="1206" spans="1:54" ht="12.75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</row>
    <row r="1207" spans="1:54" ht="12.75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</row>
    <row r="1208" spans="1:54" ht="12.75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</row>
    <row r="1209" spans="1:54" ht="12.75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</row>
    <row r="1210" spans="1:54" ht="12.75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</row>
    <row r="1211" spans="1:54" ht="12.75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</row>
    <row r="1212" spans="1:54" ht="12.75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</row>
    <row r="1213" spans="1:54" ht="12.75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</row>
    <row r="1214" spans="1:54" ht="12.75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</row>
    <row r="1215" spans="1:54" ht="12.75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</row>
    <row r="1216" spans="1:54" ht="12.75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</row>
    <row r="1217" spans="1:54" ht="12.75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</row>
    <row r="1218" spans="1:54" ht="12.75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</row>
    <row r="1219" spans="1:54" ht="12.75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</row>
    <row r="1220" spans="1:54" ht="12.75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</row>
    <row r="1221" spans="1:54" ht="12.75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</row>
    <row r="1222" spans="1:54" ht="12.75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</row>
    <row r="1223" spans="1:54" ht="12.75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</row>
    <row r="1224" spans="1:54" ht="12.75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</row>
    <row r="1225" spans="1:54" ht="12.75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</row>
    <row r="1226" spans="1:54" ht="12.75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</row>
    <row r="1227" spans="1:54" ht="12.75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</row>
    <row r="1228" spans="1:54" ht="12.75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</row>
    <row r="1229" spans="1:54" ht="12.75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</row>
    <row r="1230" spans="1:54" ht="12.75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</row>
    <row r="1231" spans="1:54" ht="12.75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</row>
    <row r="1232" spans="1:54" ht="12.75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</row>
    <row r="1233" spans="1:54" ht="12.75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</row>
    <row r="1234" spans="1:54" ht="12.75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</row>
    <row r="1235" spans="1:54" ht="12.75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</row>
    <row r="1236" spans="1:54" ht="12.75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</row>
    <row r="1237" spans="1:54" ht="12.75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</row>
    <row r="1238" spans="1:54" ht="12.75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</row>
    <row r="1239" spans="1:54" ht="12.75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</row>
    <row r="1240" spans="1:54" ht="12.75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</row>
    <row r="1241" spans="1:54" ht="12.75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</row>
    <row r="1242" spans="1:54" ht="12.75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</row>
    <row r="1243" spans="1:54" ht="12.75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</row>
    <row r="1244" spans="1:54" ht="12.75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</row>
  </sheetData>
  <hyperlinks>
    <hyperlink ref="J9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Кубок Надежды 2017</vt:lpstr>
      <vt:lpstr>Кубок Надежды 2016 (копия)</vt:lpstr>
      <vt:lpstr>Кубок Минина 2016</vt:lpstr>
      <vt:lpstr>Первенство области </vt:lpstr>
      <vt:lpstr>Кубок Надежды </vt:lpstr>
      <vt:lpstr>Кубок М и П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Михаил</cp:lastModifiedBy>
  <dcterms:modified xsi:type="dcterms:W3CDTF">2017-06-15T09:15:32Z</dcterms:modified>
</cp:coreProperties>
</file>